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863" activeTab="0"/>
  </bookViews>
  <sheets>
    <sheet name="Омск СКУД" sheetId="1" r:id="rId1"/>
  </sheets>
  <definedNames>
    <definedName name="_xlnm.Print_Area" localSheetId="0">'Омск СКУД'!$A$1:$W$80</definedName>
  </definedNames>
  <calcPr fullCalcOnLoad="1"/>
</workbook>
</file>

<file path=xl/sharedStrings.xml><?xml version="1.0" encoding="utf-8"?>
<sst xmlns="http://schemas.openxmlformats.org/spreadsheetml/2006/main" count="241" uniqueCount="135">
  <si>
    <t>Позиция</t>
  </si>
  <si>
    <t>Лист</t>
  </si>
  <si>
    <t>Стадия</t>
  </si>
  <si>
    <t>Листов</t>
  </si>
  <si>
    <t>Примечание</t>
  </si>
  <si>
    <t xml:space="preserve">Наименование и техническая характеристика </t>
  </si>
  <si>
    <t>Завод изгот</t>
  </si>
  <si>
    <t>Завод-изготовитель</t>
  </si>
  <si>
    <t>Изм.</t>
  </si>
  <si>
    <t>К. уч.</t>
  </si>
  <si>
    <t>№ док</t>
  </si>
  <si>
    <t>Подп.</t>
  </si>
  <si>
    <t>Дата</t>
  </si>
  <si>
    <t>Инв. №подл.</t>
  </si>
  <si>
    <t>Проверил</t>
  </si>
  <si>
    <t>ГИП</t>
  </si>
  <si>
    <t>Тип, марка, обозначение документа, опросного листа</t>
  </si>
  <si>
    <t>Код оборудования, изделия, материала</t>
  </si>
  <si>
    <t>Единицаизмерения</t>
  </si>
  <si>
    <t>Количество</t>
  </si>
  <si>
    <t>Масса единицы, кг</t>
  </si>
  <si>
    <t>Р</t>
  </si>
  <si>
    <t>м</t>
  </si>
  <si>
    <t>шт.</t>
  </si>
  <si>
    <t>Подп. и дата</t>
  </si>
  <si>
    <t>Взаим.инв.№</t>
  </si>
  <si>
    <t>Разраб.</t>
  </si>
  <si>
    <t>Н.контр.</t>
  </si>
  <si>
    <t>eurolan</t>
  </si>
  <si>
    <t>09.2020</t>
  </si>
  <si>
    <t>Кабель категории 6, U/UTP, 4 пары, 23 AWG, LSZH нг(A)-HFLTx, внутренней прокладки, белый, коробка 305 м</t>
  </si>
  <si>
    <t>19C-U6-22WT-B305</t>
  </si>
  <si>
    <t xml:space="preserve">Административное здание 
по ул. Пушкина-Думская в ЦАО г. Омска 
</t>
  </si>
  <si>
    <t>Спецификация оборудования, изделий и материалов</t>
  </si>
  <si>
    <t>03-АСП-2020-ДЦ-СКУД
.С</t>
  </si>
  <si>
    <t>Система контроля и управления доступом</t>
  </si>
  <si>
    <t>Основное оборудование</t>
  </si>
  <si>
    <t>Sigur E500U</t>
  </si>
  <si>
    <t xml:space="preserve">Сетевой контроллер доступа 
</t>
  </si>
  <si>
    <t>Sigur</t>
  </si>
  <si>
    <t>Доводчик дверной</t>
  </si>
  <si>
    <t>Кабельные изделия</t>
  </si>
  <si>
    <t>КСРЭВнг(А)-FRLS 1x2x0,8</t>
  </si>
  <si>
    <t>Кабель сигнальный</t>
  </si>
  <si>
    <t>ПВС 2х1</t>
  </si>
  <si>
    <t>НПП "Спецкабель"</t>
  </si>
  <si>
    <t>бух.</t>
  </si>
  <si>
    <t>ООО "НПК"КОНТАКТ"</t>
  </si>
  <si>
    <t>Лаврентьев</t>
  </si>
  <si>
    <t xml:space="preserve">Замок электромагнитный с герконом
</t>
  </si>
  <si>
    <t>Монтажные изделия</t>
  </si>
  <si>
    <t>Кабель-канал пластиковый 20х12,5 мм</t>
  </si>
  <si>
    <t>LEGRAND</t>
  </si>
  <si>
    <t>AL-150 Premium</t>
  </si>
  <si>
    <t>ЭКСКОН</t>
  </si>
  <si>
    <t>Настенный proximity-считыватель</t>
  </si>
  <si>
    <t>TS 3000</t>
  </si>
  <si>
    <t>Geze</t>
  </si>
  <si>
    <t>ST-ER115</t>
  </si>
  <si>
    <t>Smartec</t>
  </si>
  <si>
    <t>Кнопка аварийной разблокировки</t>
  </si>
  <si>
    <t>PW-maxi BLE</t>
  </si>
  <si>
    <t xml:space="preserve"> ProxWay</t>
  </si>
  <si>
    <t>Кабель слаботочный для систем сигнализации CAB 6/100 нг-LS</t>
  </si>
  <si>
    <t xml:space="preserve">CQR 6x0,22 </t>
  </si>
  <si>
    <t xml:space="preserve">CQR </t>
  </si>
  <si>
    <t>Провод силовой</t>
  </si>
  <si>
    <t>Коробка коммутационная</t>
  </si>
  <si>
    <t>Россия</t>
  </si>
  <si>
    <t>АКБ для контроллеров доступа 7А 12В</t>
  </si>
  <si>
    <t>Оборудование АРМ СКУД</t>
  </si>
  <si>
    <t>Настольный считыватель для занесения сотрудников в систему</t>
  </si>
  <si>
    <t>Принтер для персонализации пластиковых карт</t>
  </si>
  <si>
    <t>DataCard CD800 CLM</t>
  </si>
  <si>
    <t>комплект</t>
  </si>
  <si>
    <t>ТИП, согласовать с Закзазчиком</t>
  </si>
  <si>
    <t>Sigur Reader EH</t>
  </si>
  <si>
    <t>2020/01-СКУД.С</t>
  </si>
  <si>
    <t>Програмное обеспечение АРМ СКУД</t>
  </si>
  <si>
    <t>Базовый модуль ПО Sigur, ограничение до 1 000 идентификаторов</t>
  </si>
  <si>
    <t>Учет рабочего времени</t>
  </si>
  <si>
    <t>Дополнительный модуль ПО Sigur</t>
  </si>
  <si>
    <t>Графическое оформление пропусков</t>
  </si>
  <si>
    <t>Выгрузка табеля в 1С</t>
  </si>
  <si>
    <t>Распознавание документов</t>
  </si>
  <si>
    <t>MXP i5-7400</t>
  </si>
  <si>
    <t>ПК для АРМ охраны? MicroXperts Intel® Core™ i5-7400, 16 Гб, HDD 1 ТБ, Intel® HD Graphics, no DVD, Win10Pro</t>
  </si>
  <si>
    <t>ПК для администратора системы? MicroXperts Intel® Core™ i5-7400, 16 Гб, HDD 1 ТБ, Intel® HD Graphics, no DVD, Win10Pro</t>
  </si>
  <si>
    <t xml:space="preserve">Комплект проводной Genius С-130, клавиатура + оптическая мышь 1000dpi, USB, чёрный </t>
  </si>
  <si>
    <t xml:space="preserve">Монитор </t>
  </si>
  <si>
    <t xml:space="preserve">Dell SE2416H </t>
  </si>
  <si>
    <t>Бесперебойный источник питания, 2000 ВА, Tower</t>
  </si>
  <si>
    <t>IPPON SMART Winner 2000N</t>
  </si>
  <si>
    <t xml:space="preserve">Perco </t>
  </si>
  <si>
    <t xml:space="preserve">Односторонняя  стойка  с  двумя  отверстиями  для  крепления патрубков – из круглой трубы Ø50 мм </t>
  </si>
  <si>
    <t xml:space="preserve">Стойка  с  отверстием  под  стопорный  механизм  поворотной секции (в  комплекте  со стопорным  механизмом) –  из  круглой трубы Ø50 мм </t>
  </si>
  <si>
    <t xml:space="preserve">Поручень для секции длиной 1 м – из круглой трубы Ø32 мм </t>
  </si>
  <si>
    <t xml:space="preserve">Поворотная  створка  с  шарнирами  черного  цвета  для механической поворотной секции с шириной прохода 1,2 м – из круглой трубы Ø32 мм </t>
  </si>
  <si>
    <t>Патрубок  поворотный  для  крепления  поручней (в  комплекте  с крепежом и поворотной частью)</t>
  </si>
  <si>
    <t xml:space="preserve">PERCo-BH02F 2-00 </t>
  </si>
  <si>
    <t xml:space="preserve">PERCo-BH02F 2-04 </t>
  </si>
  <si>
    <t xml:space="preserve">PERCo-BH01 1-00 </t>
  </si>
  <si>
    <t xml:space="preserve">PERCo-BH02 1-05 </t>
  </si>
  <si>
    <t xml:space="preserve">PERCo-BH01 0-00 </t>
  </si>
  <si>
    <t xml:space="preserve">PERCo-BH01 0-01 </t>
  </si>
  <si>
    <t>ТИП и кол-во, согласовать с Закзазчиком</t>
  </si>
  <si>
    <t>Материалы для организации проходной</t>
  </si>
  <si>
    <t>Шлагбаум автоматический для правостороннего монтажа</t>
  </si>
  <si>
    <t>CAME GARD 3750DX COMBO CLASSICO</t>
  </si>
  <si>
    <t>CAME</t>
  </si>
  <si>
    <t>Накладка Дюралайт со светодиодами</t>
  </si>
  <si>
    <t>001G02809</t>
  </si>
  <si>
    <t>Радиоприемник 2-х канальный в корпусе универсальный</t>
  </si>
  <si>
    <t>001RE432M</t>
  </si>
  <si>
    <t>Кабель для подключения дюралайта</t>
  </si>
  <si>
    <t>001G028402</t>
  </si>
  <si>
    <t>Брелок-передатчик 4-х канальный</t>
  </si>
  <si>
    <t>001TW4EE</t>
  </si>
  <si>
    <t>Кронштейн для сигнальной лампы KIAROS</t>
  </si>
  <si>
    <t>001KIAROS</t>
  </si>
  <si>
    <t>Лампа сигнальная светодиодная 24В</t>
  </si>
  <si>
    <t>001KLED24</t>
  </si>
  <si>
    <t>Арочный металлодетектор</t>
  </si>
  <si>
    <t>GARRETT PD 6500i</t>
  </si>
  <si>
    <t>Garrett Metal Detectors</t>
  </si>
  <si>
    <t>PERCo TTD-08A</t>
  </si>
  <si>
    <t xml:space="preserve">Тумбовый турникет </t>
  </si>
  <si>
    <t>Организация въезда/выезда на территорию</t>
  </si>
  <si>
    <t>Организация входа/выхода на территорию</t>
  </si>
  <si>
    <t>ЗИП</t>
  </si>
  <si>
    <t xml:space="preserve">Патрубок для крепления поручней (в комплекте с крепежом) </t>
  </si>
  <si>
    <t>Источник питания резервированный</t>
  </si>
  <si>
    <t xml:space="preserve">РИП-12 исп. 01 </t>
  </si>
  <si>
    <t>Болид</t>
  </si>
  <si>
    <t>Маркелова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</si>
</sst>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0.0"/>
    <numFmt numFmtId="183" formatCode="0.000"/>
    <numFmt numFmtId="184" formatCode="0.0000"/>
    <numFmt numFmtId="185" formatCode="#,##0\$"/>
    <numFmt numFmtId="186" formatCode="_-* #,##0.0_р_._-;\-* #,##0.0_р_._-;_-* &quot;-&quot;??_р_._-;_-@_-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/m;@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u val="single"/>
      <sz val="8.9"/>
      <color indexed="12"/>
      <name val="Times New Roman Cyr"/>
      <family val="0"/>
    </font>
    <font>
      <u val="single"/>
      <sz val="8.9"/>
      <color indexed="36"/>
      <name val="Times New Roman Cyr"/>
      <family val="0"/>
    </font>
    <font>
      <sz val="10"/>
      <name val="Arial Cyr"/>
      <family val="0"/>
    </font>
    <font>
      <sz val="12"/>
      <name val="GOST type B"/>
      <family val="2"/>
    </font>
    <font>
      <i/>
      <sz val="12"/>
      <name val="ISOCPEUR"/>
      <family val="2"/>
    </font>
    <font>
      <b/>
      <i/>
      <sz val="16"/>
      <name val="ISOCPEUR"/>
      <family val="2"/>
    </font>
    <font>
      <i/>
      <sz val="10"/>
      <name val="ISOCPEUR"/>
      <family val="2"/>
    </font>
    <font>
      <i/>
      <sz val="11"/>
      <name val="ISOCPEUR"/>
      <family val="2"/>
    </font>
    <font>
      <b/>
      <i/>
      <sz val="10"/>
      <name val="ISOCPEUR"/>
      <family val="2"/>
    </font>
    <font>
      <i/>
      <sz val="10"/>
      <color indexed="8"/>
      <name val="ISOCPEUR"/>
      <family val="2"/>
    </font>
    <font>
      <i/>
      <sz val="8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11" fillId="0" borderId="2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7" fillId="0" borderId="17" xfId="0" applyFont="1" applyBorder="1" applyAlignment="1">
      <alignment/>
    </xf>
    <xf numFmtId="0" fontId="10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49" fontId="10" fillId="0" borderId="3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0" fillId="0" borderId="3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0" fillId="33" borderId="4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8" fillId="0" borderId="23" xfId="0" applyFont="1" applyBorder="1" applyAlignment="1">
      <alignment horizontal="center" textRotation="90"/>
    </xf>
    <xf numFmtId="0" fontId="8" fillId="0" borderId="49" xfId="0" applyFont="1" applyBorder="1" applyAlignment="1">
      <alignment horizontal="center" textRotation="90"/>
    </xf>
    <xf numFmtId="0" fontId="8" fillId="0" borderId="31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="85" zoomScaleNormal="85" zoomScaleSheetLayoutView="85" zoomScalePageLayoutView="80" workbookViewId="0" topLeftCell="A1">
      <selection activeCell="S39" sqref="S39:V41"/>
    </sheetView>
  </sheetViews>
  <sheetFormatPr defaultColWidth="8.796875" defaultRowHeight="15"/>
  <cols>
    <col min="1" max="1" width="3.8984375" style="11" customWidth="1"/>
    <col min="2" max="2" width="2.59765625" style="11" customWidth="1"/>
    <col min="3" max="3" width="2.3984375" style="11" customWidth="1"/>
    <col min="4" max="4" width="9.69921875" style="27" customWidth="1"/>
    <col min="5" max="5" width="64.19921875" style="43" customWidth="1"/>
    <col min="6" max="6" width="26" style="42" customWidth="1"/>
    <col min="7" max="10" width="5.09765625" style="42" customWidth="1"/>
    <col min="11" max="11" width="4.8984375" style="42" hidden="1" customWidth="1"/>
    <col min="12" max="12" width="3.8984375" style="22" customWidth="1"/>
    <col min="13" max="13" width="3.5" style="22" customWidth="1"/>
    <col min="14" max="14" width="5.09765625" style="22" customWidth="1"/>
    <col min="15" max="15" width="7.69921875" style="22" customWidth="1"/>
    <col min="16" max="16" width="9.19921875" style="41" customWidth="1"/>
    <col min="17" max="17" width="9.09765625" style="41" customWidth="1"/>
    <col min="18" max="18" width="6.3984375" style="22" customWidth="1"/>
    <col min="19" max="19" width="4.59765625" style="22" customWidth="1"/>
    <col min="20" max="20" width="2.69921875" style="22" customWidth="1"/>
    <col min="21" max="21" width="7.09765625" style="22" customWidth="1"/>
    <col min="22" max="22" width="6.69921875" style="22" customWidth="1"/>
    <col min="23" max="23" width="2" style="4" customWidth="1"/>
    <col min="24" max="24" width="7.3984375" style="4" customWidth="1"/>
    <col min="25" max="25" width="10" style="4" customWidth="1"/>
    <col min="26" max="16384" width="9" style="4" customWidth="1"/>
  </cols>
  <sheetData>
    <row r="1" spans="1:24" ht="14.25" customHeight="1" thickBot="1">
      <c r="A1" s="1"/>
      <c r="B1" s="2"/>
      <c r="C1" s="2"/>
      <c r="D1" s="25"/>
      <c r="E1" s="31"/>
      <c r="F1" s="32"/>
      <c r="G1" s="32"/>
      <c r="H1" s="32"/>
      <c r="I1" s="32"/>
      <c r="J1" s="32"/>
      <c r="K1" s="32"/>
      <c r="L1" s="33"/>
      <c r="M1" s="33"/>
      <c r="N1" s="33"/>
      <c r="O1" s="33"/>
      <c r="P1" s="30"/>
      <c r="Q1" s="30"/>
      <c r="R1" s="33"/>
      <c r="S1" s="33"/>
      <c r="T1" s="33"/>
      <c r="U1" s="33"/>
      <c r="V1" s="33"/>
      <c r="W1" s="3"/>
      <c r="X1" s="85"/>
    </row>
    <row r="2" spans="1:24" s="27" customFormat="1" ht="14.25" customHeight="1">
      <c r="A2" s="23"/>
      <c r="B2" s="24"/>
      <c r="C2" s="24"/>
      <c r="D2" s="181" t="s">
        <v>0</v>
      </c>
      <c r="E2" s="184" t="s">
        <v>5</v>
      </c>
      <c r="F2" s="185" t="s">
        <v>16</v>
      </c>
      <c r="G2" s="167" t="s">
        <v>17</v>
      </c>
      <c r="H2" s="109"/>
      <c r="I2" s="109"/>
      <c r="J2" s="110"/>
      <c r="K2" s="25" t="s">
        <v>6</v>
      </c>
      <c r="L2" s="168" t="s">
        <v>7</v>
      </c>
      <c r="M2" s="169"/>
      <c r="N2" s="169"/>
      <c r="O2" s="170"/>
      <c r="P2" s="164" t="s">
        <v>18</v>
      </c>
      <c r="Q2" s="164" t="s">
        <v>19</v>
      </c>
      <c r="R2" s="167" t="s">
        <v>20</v>
      </c>
      <c r="S2" s="110"/>
      <c r="T2" s="168" t="s">
        <v>4</v>
      </c>
      <c r="U2" s="169"/>
      <c r="V2" s="170"/>
      <c r="W2" s="26"/>
      <c r="X2" s="24"/>
    </row>
    <row r="3" spans="1:24" s="27" customFormat="1" ht="14.25" customHeight="1">
      <c r="A3" s="23"/>
      <c r="B3" s="24"/>
      <c r="C3" s="24"/>
      <c r="D3" s="182"/>
      <c r="E3" s="182"/>
      <c r="F3" s="186"/>
      <c r="G3" s="111"/>
      <c r="H3" s="112"/>
      <c r="I3" s="112"/>
      <c r="J3" s="113"/>
      <c r="K3" s="24"/>
      <c r="L3" s="171"/>
      <c r="M3" s="172"/>
      <c r="N3" s="172"/>
      <c r="O3" s="173"/>
      <c r="P3" s="165"/>
      <c r="Q3" s="165"/>
      <c r="R3" s="111"/>
      <c r="S3" s="113"/>
      <c r="T3" s="171"/>
      <c r="U3" s="172"/>
      <c r="V3" s="173"/>
      <c r="W3" s="26"/>
      <c r="X3" s="24"/>
    </row>
    <row r="4" spans="1:24" s="27" customFormat="1" ht="71.25" customHeight="1" thickBot="1">
      <c r="A4" s="23"/>
      <c r="B4" s="24"/>
      <c r="C4" s="24"/>
      <c r="D4" s="183"/>
      <c r="E4" s="183"/>
      <c r="F4" s="187"/>
      <c r="G4" s="114"/>
      <c r="H4" s="115"/>
      <c r="I4" s="115"/>
      <c r="J4" s="116"/>
      <c r="K4" s="24"/>
      <c r="L4" s="174"/>
      <c r="M4" s="175"/>
      <c r="N4" s="175"/>
      <c r="O4" s="176"/>
      <c r="P4" s="166"/>
      <c r="Q4" s="166"/>
      <c r="R4" s="114"/>
      <c r="S4" s="116"/>
      <c r="T4" s="174"/>
      <c r="U4" s="175"/>
      <c r="V4" s="176"/>
      <c r="W4" s="26"/>
      <c r="X4" s="24"/>
    </row>
    <row r="5" spans="1:24" s="22" customFormat="1" ht="15" customHeight="1" thickBot="1">
      <c r="A5" s="19"/>
      <c r="B5" s="20"/>
      <c r="C5" s="20"/>
      <c r="D5" s="83">
        <v>1</v>
      </c>
      <c r="E5" s="62">
        <v>2</v>
      </c>
      <c r="F5" s="61">
        <v>3</v>
      </c>
      <c r="G5" s="168">
        <v>4</v>
      </c>
      <c r="H5" s="169"/>
      <c r="I5" s="169"/>
      <c r="J5" s="170"/>
      <c r="K5" s="84"/>
      <c r="L5" s="206">
        <v>5</v>
      </c>
      <c r="M5" s="169"/>
      <c r="N5" s="169"/>
      <c r="O5" s="170"/>
      <c r="P5" s="83">
        <v>6</v>
      </c>
      <c r="Q5" s="61">
        <v>7</v>
      </c>
      <c r="R5" s="168">
        <v>8</v>
      </c>
      <c r="S5" s="170"/>
      <c r="T5" s="169">
        <v>9</v>
      </c>
      <c r="U5" s="169"/>
      <c r="V5" s="170"/>
      <c r="W5" s="21"/>
      <c r="X5" s="36"/>
    </row>
    <row r="6" spans="1:24" ht="22.5" customHeight="1">
      <c r="A6" s="5"/>
      <c r="B6" s="6"/>
      <c r="C6" s="6"/>
      <c r="D6" s="74"/>
      <c r="E6" s="63" t="s">
        <v>36</v>
      </c>
      <c r="F6" s="75"/>
      <c r="G6" s="204"/>
      <c r="H6" s="204"/>
      <c r="I6" s="204"/>
      <c r="J6" s="205"/>
      <c r="K6" s="76"/>
      <c r="L6" s="228"/>
      <c r="M6" s="204"/>
      <c r="N6" s="204"/>
      <c r="O6" s="205"/>
      <c r="P6" s="77"/>
      <c r="Q6" s="78"/>
      <c r="R6" s="220"/>
      <c r="S6" s="163"/>
      <c r="T6" s="162"/>
      <c r="U6" s="162"/>
      <c r="V6" s="163"/>
      <c r="W6" s="7"/>
      <c r="X6" s="85"/>
    </row>
    <row r="7" spans="1:24" s="22" customFormat="1" ht="22.5" customHeight="1">
      <c r="A7" s="19"/>
      <c r="B7" s="20"/>
      <c r="C7" s="20"/>
      <c r="D7" s="68">
        <v>1</v>
      </c>
      <c r="E7" s="59" t="s">
        <v>38</v>
      </c>
      <c r="F7" s="69"/>
      <c r="G7" s="124" t="s">
        <v>37</v>
      </c>
      <c r="H7" s="125"/>
      <c r="I7" s="125"/>
      <c r="J7" s="126"/>
      <c r="K7" s="69"/>
      <c r="L7" s="124" t="s">
        <v>39</v>
      </c>
      <c r="M7" s="125"/>
      <c r="N7" s="125"/>
      <c r="O7" s="126"/>
      <c r="P7" s="67" t="s">
        <v>23</v>
      </c>
      <c r="Q7" s="71">
        <v>105</v>
      </c>
      <c r="R7" s="202"/>
      <c r="S7" s="203"/>
      <c r="T7" s="227"/>
      <c r="U7" s="227"/>
      <c r="V7" s="203"/>
      <c r="W7" s="21"/>
      <c r="X7" s="36"/>
    </row>
    <row r="8" spans="1:24" s="22" customFormat="1" ht="22.5" customHeight="1">
      <c r="A8" s="19"/>
      <c r="B8" s="20"/>
      <c r="C8" s="20"/>
      <c r="D8" s="68">
        <v>2</v>
      </c>
      <c r="E8" s="58" t="s">
        <v>131</v>
      </c>
      <c r="F8" s="72"/>
      <c r="G8" s="124" t="s">
        <v>132</v>
      </c>
      <c r="H8" s="125"/>
      <c r="I8" s="125"/>
      <c r="J8" s="126"/>
      <c r="K8" s="69"/>
      <c r="L8" s="124" t="s">
        <v>133</v>
      </c>
      <c r="M8" s="125"/>
      <c r="N8" s="125"/>
      <c r="O8" s="126"/>
      <c r="P8" s="67" t="s">
        <v>23</v>
      </c>
      <c r="Q8" s="71">
        <v>105</v>
      </c>
      <c r="R8" s="202"/>
      <c r="S8" s="203"/>
      <c r="T8" s="146"/>
      <c r="U8" s="146"/>
      <c r="V8" s="147"/>
      <c r="W8" s="21"/>
      <c r="X8" s="36"/>
    </row>
    <row r="9" spans="1:24" s="22" customFormat="1" ht="22.5" customHeight="1">
      <c r="A9" s="19"/>
      <c r="B9" s="20"/>
      <c r="C9" s="20"/>
      <c r="D9" s="68">
        <f>1+D8</f>
        <v>3</v>
      </c>
      <c r="E9" s="58" t="s">
        <v>55</v>
      </c>
      <c r="F9" s="72"/>
      <c r="G9" s="124" t="s">
        <v>61</v>
      </c>
      <c r="H9" s="125"/>
      <c r="I9" s="125"/>
      <c r="J9" s="126"/>
      <c r="K9" s="69"/>
      <c r="L9" s="124" t="s">
        <v>62</v>
      </c>
      <c r="M9" s="125"/>
      <c r="N9" s="125"/>
      <c r="O9" s="126"/>
      <c r="P9" s="67" t="s">
        <v>23</v>
      </c>
      <c r="Q9" s="71">
        <v>210</v>
      </c>
      <c r="R9" s="127"/>
      <c r="S9" s="128"/>
      <c r="T9" s="146" t="s">
        <v>75</v>
      </c>
      <c r="U9" s="146"/>
      <c r="V9" s="147"/>
      <c r="W9" s="21"/>
      <c r="X9" s="36"/>
    </row>
    <row r="10" spans="1:24" s="22" customFormat="1" ht="22.5" customHeight="1">
      <c r="A10" s="19"/>
      <c r="B10" s="20"/>
      <c r="C10" s="20"/>
      <c r="D10" s="68">
        <f>1+D9</f>
        <v>4</v>
      </c>
      <c r="E10" s="58" t="s">
        <v>60</v>
      </c>
      <c r="F10" s="66"/>
      <c r="G10" s="154" t="s">
        <v>58</v>
      </c>
      <c r="H10" s="125"/>
      <c r="I10" s="125"/>
      <c r="J10" s="126"/>
      <c r="K10" s="69"/>
      <c r="L10" s="124" t="s">
        <v>59</v>
      </c>
      <c r="M10" s="125"/>
      <c r="N10" s="125"/>
      <c r="O10" s="126"/>
      <c r="P10" s="66" t="s">
        <v>23</v>
      </c>
      <c r="Q10" s="71">
        <v>105</v>
      </c>
      <c r="R10" s="127"/>
      <c r="S10" s="128"/>
      <c r="T10" s="146" t="s">
        <v>75</v>
      </c>
      <c r="U10" s="146"/>
      <c r="V10" s="147"/>
      <c r="W10" s="21"/>
      <c r="X10" s="36"/>
    </row>
    <row r="11" spans="1:24" s="22" customFormat="1" ht="22.5" customHeight="1">
      <c r="A11" s="19"/>
      <c r="B11" s="20"/>
      <c r="C11" s="20"/>
      <c r="D11" s="68">
        <f>1+D10</f>
        <v>5</v>
      </c>
      <c r="E11" s="59" t="s">
        <v>49</v>
      </c>
      <c r="F11" s="66"/>
      <c r="G11" s="124" t="s">
        <v>53</v>
      </c>
      <c r="H11" s="125"/>
      <c r="I11" s="125"/>
      <c r="J11" s="126"/>
      <c r="K11" s="69"/>
      <c r="L11" s="124" t="s">
        <v>54</v>
      </c>
      <c r="M11" s="125"/>
      <c r="N11" s="125"/>
      <c r="O11" s="126"/>
      <c r="P11" s="66" t="s">
        <v>23</v>
      </c>
      <c r="Q11" s="71">
        <v>105</v>
      </c>
      <c r="R11" s="127"/>
      <c r="S11" s="128"/>
      <c r="T11" s="146" t="s">
        <v>75</v>
      </c>
      <c r="U11" s="146"/>
      <c r="V11" s="147"/>
      <c r="W11" s="21"/>
      <c r="X11" s="36"/>
    </row>
    <row r="12" spans="1:24" s="22" customFormat="1" ht="22.5" customHeight="1">
      <c r="A12" s="19"/>
      <c r="B12" s="20"/>
      <c r="C12" s="20"/>
      <c r="D12" s="68">
        <v>6</v>
      </c>
      <c r="E12" s="58" t="s">
        <v>40</v>
      </c>
      <c r="F12" s="79"/>
      <c r="G12" s="124" t="s">
        <v>56</v>
      </c>
      <c r="H12" s="125"/>
      <c r="I12" s="125"/>
      <c r="J12" s="126"/>
      <c r="K12" s="69"/>
      <c r="L12" s="124" t="s">
        <v>57</v>
      </c>
      <c r="M12" s="125"/>
      <c r="N12" s="125"/>
      <c r="O12" s="126"/>
      <c r="P12" s="66" t="s">
        <v>23</v>
      </c>
      <c r="Q12" s="71">
        <v>105</v>
      </c>
      <c r="R12" s="127"/>
      <c r="S12" s="128"/>
      <c r="T12" s="146" t="s">
        <v>75</v>
      </c>
      <c r="U12" s="146"/>
      <c r="V12" s="147"/>
      <c r="W12" s="21"/>
      <c r="X12" s="36"/>
    </row>
    <row r="13" spans="1:24" s="22" customFormat="1" ht="22.5" customHeight="1">
      <c r="A13" s="19"/>
      <c r="B13" s="20"/>
      <c r="C13" s="20"/>
      <c r="D13" s="68"/>
      <c r="E13" s="89" t="s">
        <v>41</v>
      </c>
      <c r="F13" s="69"/>
      <c r="G13" s="124"/>
      <c r="H13" s="125"/>
      <c r="I13" s="125"/>
      <c r="J13" s="126"/>
      <c r="K13" s="80"/>
      <c r="L13" s="124"/>
      <c r="M13" s="125"/>
      <c r="N13" s="125"/>
      <c r="O13" s="126"/>
      <c r="P13" s="66"/>
      <c r="Q13" s="65"/>
      <c r="R13" s="127"/>
      <c r="S13" s="128"/>
      <c r="T13" s="130"/>
      <c r="U13" s="130"/>
      <c r="V13" s="131"/>
      <c r="W13" s="21"/>
      <c r="X13" s="36"/>
    </row>
    <row r="14" spans="1:24" s="22" customFormat="1" ht="22.5" customHeight="1">
      <c r="A14" s="19"/>
      <c r="B14" s="20"/>
      <c r="C14" s="20"/>
      <c r="D14" s="68">
        <v>7</v>
      </c>
      <c r="E14" s="58" t="s">
        <v>43</v>
      </c>
      <c r="F14" s="69"/>
      <c r="G14" s="124" t="s">
        <v>42</v>
      </c>
      <c r="H14" s="125"/>
      <c r="I14" s="125"/>
      <c r="J14" s="126"/>
      <c r="K14" s="80"/>
      <c r="L14" s="124" t="s">
        <v>45</v>
      </c>
      <c r="M14" s="125"/>
      <c r="N14" s="125"/>
      <c r="O14" s="126"/>
      <c r="P14" s="67" t="s">
        <v>22</v>
      </c>
      <c r="Q14" s="71">
        <v>525</v>
      </c>
      <c r="R14" s="127"/>
      <c r="S14" s="128"/>
      <c r="T14" s="130"/>
      <c r="U14" s="130"/>
      <c r="V14" s="131"/>
      <c r="W14" s="21"/>
      <c r="X14" s="36"/>
    </row>
    <row r="15" spans="1:24" s="22" customFormat="1" ht="22.5" customHeight="1">
      <c r="A15" s="19"/>
      <c r="B15" s="20"/>
      <c r="C15" s="20"/>
      <c r="D15" s="68">
        <v>8</v>
      </c>
      <c r="E15" s="58" t="s">
        <v>30</v>
      </c>
      <c r="F15" s="69"/>
      <c r="G15" s="124" t="s">
        <v>31</v>
      </c>
      <c r="H15" s="125"/>
      <c r="I15" s="125"/>
      <c r="J15" s="126"/>
      <c r="K15" s="80"/>
      <c r="L15" s="124" t="s">
        <v>28</v>
      </c>
      <c r="M15" s="125"/>
      <c r="N15" s="125"/>
      <c r="O15" s="126"/>
      <c r="P15" s="67" t="s">
        <v>46</v>
      </c>
      <c r="Q15" s="71">
        <v>6</v>
      </c>
      <c r="R15" s="129"/>
      <c r="S15" s="131"/>
      <c r="T15" s="130"/>
      <c r="U15" s="130"/>
      <c r="V15" s="131"/>
      <c r="W15" s="21"/>
      <c r="X15" s="36"/>
    </row>
    <row r="16" spans="1:24" s="22" customFormat="1" ht="22.5" customHeight="1">
      <c r="A16" s="19"/>
      <c r="B16" s="20"/>
      <c r="C16" s="20"/>
      <c r="D16" s="68">
        <v>9</v>
      </c>
      <c r="E16" s="59" t="s">
        <v>66</v>
      </c>
      <c r="F16" s="69"/>
      <c r="G16" s="124" t="s">
        <v>44</v>
      </c>
      <c r="H16" s="125"/>
      <c r="I16" s="125"/>
      <c r="J16" s="126"/>
      <c r="K16" s="70"/>
      <c r="L16" s="124"/>
      <c r="M16" s="125"/>
      <c r="N16" s="125"/>
      <c r="O16" s="126"/>
      <c r="P16" s="67" t="s">
        <v>22</v>
      </c>
      <c r="Q16" s="71">
        <v>525</v>
      </c>
      <c r="R16" s="127"/>
      <c r="S16" s="128"/>
      <c r="T16" s="130"/>
      <c r="U16" s="130"/>
      <c r="V16" s="131"/>
      <c r="W16" s="21"/>
      <c r="X16" s="36"/>
    </row>
    <row r="17" spans="1:24" s="22" customFormat="1" ht="22.5" customHeight="1">
      <c r="A17" s="19"/>
      <c r="B17" s="20"/>
      <c r="C17" s="20"/>
      <c r="D17" s="68">
        <v>10</v>
      </c>
      <c r="E17" s="59" t="s">
        <v>63</v>
      </c>
      <c r="F17" s="69"/>
      <c r="G17" s="124" t="s">
        <v>64</v>
      </c>
      <c r="H17" s="125"/>
      <c r="I17" s="125"/>
      <c r="J17" s="126"/>
      <c r="K17" s="70"/>
      <c r="L17" s="124" t="s">
        <v>65</v>
      </c>
      <c r="M17" s="125"/>
      <c r="N17" s="125"/>
      <c r="O17" s="126"/>
      <c r="P17" s="67" t="s">
        <v>22</v>
      </c>
      <c r="Q17" s="71">
        <v>325</v>
      </c>
      <c r="R17" s="127"/>
      <c r="S17" s="128"/>
      <c r="T17" s="130"/>
      <c r="U17" s="130"/>
      <c r="V17" s="131"/>
      <c r="W17" s="21"/>
      <c r="X17" s="36"/>
    </row>
    <row r="18" spans="1:24" s="22" customFormat="1" ht="22.5" customHeight="1">
      <c r="A18" s="19"/>
      <c r="B18" s="20"/>
      <c r="C18" s="20"/>
      <c r="D18" s="68"/>
      <c r="E18" s="89" t="s">
        <v>50</v>
      </c>
      <c r="F18" s="69"/>
      <c r="G18" s="124"/>
      <c r="H18" s="125"/>
      <c r="I18" s="125"/>
      <c r="J18" s="126"/>
      <c r="K18" s="80"/>
      <c r="L18" s="124"/>
      <c r="M18" s="125"/>
      <c r="N18" s="125"/>
      <c r="O18" s="126"/>
      <c r="P18" s="67"/>
      <c r="Q18" s="71"/>
      <c r="R18" s="127"/>
      <c r="S18" s="128"/>
      <c r="T18" s="130"/>
      <c r="U18" s="130"/>
      <c r="V18" s="131"/>
      <c r="W18" s="21"/>
      <c r="X18" s="36"/>
    </row>
    <row r="19" spans="1:24" s="22" customFormat="1" ht="22.5" customHeight="1">
      <c r="A19" s="19"/>
      <c r="B19" s="20"/>
      <c r="C19" s="20"/>
      <c r="D19" s="68">
        <v>10</v>
      </c>
      <c r="E19" s="58" t="s">
        <v>51</v>
      </c>
      <c r="F19" s="69"/>
      <c r="G19" s="124">
        <v>30008</v>
      </c>
      <c r="H19" s="125"/>
      <c r="I19" s="125"/>
      <c r="J19" s="126"/>
      <c r="K19" s="70"/>
      <c r="L19" s="124" t="s">
        <v>52</v>
      </c>
      <c r="M19" s="125"/>
      <c r="N19" s="125"/>
      <c r="O19" s="126"/>
      <c r="P19" s="67" t="s">
        <v>22</v>
      </c>
      <c r="Q19" s="71">
        <v>450</v>
      </c>
      <c r="R19" s="127"/>
      <c r="S19" s="128"/>
      <c r="T19" s="130"/>
      <c r="U19" s="130"/>
      <c r="V19" s="131"/>
      <c r="W19" s="21"/>
      <c r="X19" s="36"/>
    </row>
    <row r="20" spans="1:24" s="22" customFormat="1" ht="22.5" customHeight="1">
      <c r="A20" s="19"/>
      <c r="B20" s="20"/>
      <c r="C20" s="20"/>
      <c r="D20" s="68">
        <v>11</v>
      </c>
      <c r="E20" s="57" t="s">
        <v>67</v>
      </c>
      <c r="F20" s="69"/>
      <c r="G20" s="124"/>
      <c r="H20" s="125"/>
      <c r="I20" s="125"/>
      <c r="J20" s="126"/>
      <c r="K20" s="70"/>
      <c r="L20" s="124" t="s">
        <v>68</v>
      </c>
      <c r="M20" s="125"/>
      <c r="N20" s="125"/>
      <c r="O20" s="126"/>
      <c r="P20" s="66" t="s">
        <v>23</v>
      </c>
      <c r="Q20" s="71">
        <v>105</v>
      </c>
      <c r="R20" s="127"/>
      <c r="S20" s="128"/>
      <c r="T20" s="130"/>
      <c r="U20" s="130"/>
      <c r="V20" s="131"/>
      <c r="W20" s="21"/>
      <c r="X20" s="36"/>
    </row>
    <row r="21" spans="1:24" s="22" customFormat="1" ht="22.5" customHeight="1">
      <c r="A21" s="19"/>
      <c r="B21" s="20"/>
      <c r="C21" s="20"/>
      <c r="D21" s="68">
        <v>12</v>
      </c>
      <c r="E21" s="58" t="s">
        <v>69</v>
      </c>
      <c r="F21" s="69"/>
      <c r="G21" s="148"/>
      <c r="H21" s="149"/>
      <c r="I21" s="149"/>
      <c r="J21" s="150"/>
      <c r="K21" s="70"/>
      <c r="L21" s="124" t="s">
        <v>68</v>
      </c>
      <c r="M21" s="125"/>
      <c r="N21" s="125"/>
      <c r="O21" s="126"/>
      <c r="P21" s="66" t="s">
        <v>23</v>
      </c>
      <c r="Q21" s="71">
        <v>105</v>
      </c>
      <c r="R21" s="127"/>
      <c r="S21" s="128"/>
      <c r="T21" s="130"/>
      <c r="U21" s="130"/>
      <c r="V21" s="131"/>
      <c r="W21" s="21"/>
      <c r="X21" s="36"/>
    </row>
    <row r="22" spans="1:24" s="22" customFormat="1" ht="22.5" customHeight="1">
      <c r="A22" s="19"/>
      <c r="B22" s="20"/>
      <c r="C22" s="20"/>
      <c r="D22" s="68"/>
      <c r="E22" s="89" t="s">
        <v>70</v>
      </c>
      <c r="F22" s="69"/>
      <c r="G22" s="124"/>
      <c r="H22" s="125"/>
      <c r="I22" s="125"/>
      <c r="J22" s="126"/>
      <c r="K22" s="80"/>
      <c r="L22" s="124"/>
      <c r="M22" s="125"/>
      <c r="N22" s="125"/>
      <c r="O22" s="126"/>
      <c r="P22" s="67"/>
      <c r="Q22" s="71"/>
      <c r="R22" s="127"/>
      <c r="S22" s="128"/>
      <c r="T22" s="130"/>
      <c r="U22" s="130"/>
      <c r="V22" s="131"/>
      <c r="W22" s="21"/>
      <c r="X22" s="36"/>
    </row>
    <row r="23" spans="1:24" s="22" customFormat="1" ht="22.5" customHeight="1">
      <c r="A23" s="19"/>
      <c r="B23" s="20"/>
      <c r="C23" s="20"/>
      <c r="D23" s="68">
        <v>13</v>
      </c>
      <c r="E23" s="58" t="s">
        <v>71</v>
      </c>
      <c r="F23" s="69"/>
      <c r="G23" s="124" t="s">
        <v>76</v>
      </c>
      <c r="H23" s="125"/>
      <c r="I23" s="125"/>
      <c r="J23" s="126"/>
      <c r="K23" s="70"/>
      <c r="L23" s="124" t="s">
        <v>39</v>
      </c>
      <c r="M23" s="125"/>
      <c r="N23" s="125"/>
      <c r="O23" s="126"/>
      <c r="P23" s="66" t="s">
        <v>23</v>
      </c>
      <c r="Q23" s="71">
        <v>2</v>
      </c>
      <c r="R23" s="127"/>
      <c r="S23" s="128"/>
      <c r="T23" s="130"/>
      <c r="U23" s="130"/>
      <c r="V23" s="131"/>
      <c r="W23" s="21"/>
      <c r="X23" s="36"/>
    </row>
    <row r="24" spans="1:24" s="22" customFormat="1" ht="22.5" customHeight="1">
      <c r="A24" s="19"/>
      <c r="B24" s="54"/>
      <c r="C24" s="53"/>
      <c r="D24" s="68">
        <v>14</v>
      </c>
      <c r="E24" s="57" t="s">
        <v>72</v>
      </c>
      <c r="F24" s="69"/>
      <c r="G24" s="124" t="s">
        <v>73</v>
      </c>
      <c r="H24" s="125"/>
      <c r="I24" s="125"/>
      <c r="J24" s="126"/>
      <c r="K24" s="70"/>
      <c r="L24" s="124"/>
      <c r="M24" s="125"/>
      <c r="N24" s="125"/>
      <c r="O24" s="126"/>
      <c r="P24" s="66" t="s">
        <v>23</v>
      </c>
      <c r="Q24" s="71">
        <v>1</v>
      </c>
      <c r="R24" s="127"/>
      <c r="S24" s="128"/>
      <c r="T24" s="130"/>
      <c r="U24" s="130"/>
      <c r="V24" s="131"/>
      <c r="W24" s="21"/>
      <c r="X24" s="36"/>
    </row>
    <row r="25" spans="1:24" s="22" customFormat="1" ht="22.5" customHeight="1">
      <c r="A25" s="19"/>
      <c r="B25" s="54"/>
      <c r="C25" s="53"/>
      <c r="D25" s="68">
        <v>15</v>
      </c>
      <c r="E25" s="58" t="s">
        <v>86</v>
      </c>
      <c r="F25" s="79"/>
      <c r="G25" s="148" t="s">
        <v>85</v>
      </c>
      <c r="H25" s="149"/>
      <c r="I25" s="149"/>
      <c r="J25" s="150"/>
      <c r="K25" s="70"/>
      <c r="L25" s="124"/>
      <c r="M25" s="125"/>
      <c r="N25" s="125"/>
      <c r="O25" s="126"/>
      <c r="P25" s="66" t="s">
        <v>74</v>
      </c>
      <c r="Q25" s="71">
        <v>1</v>
      </c>
      <c r="R25" s="127"/>
      <c r="S25" s="128"/>
      <c r="T25" s="146" t="s">
        <v>75</v>
      </c>
      <c r="U25" s="146"/>
      <c r="V25" s="147"/>
      <c r="W25" s="21"/>
      <c r="X25" s="36"/>
    </row>
    <row r="26" spans="1:24" s="22" customFormat="1" ht="22.5" customHeight="1" thickBot="1">
      <c r="A26" s="19"/>
      <c r="B26" s="55"/>
      <c r="C26" s="56"/>
      <c r="D26" s="68">
        <v>16</v>
      </c>
      <c r="E26" s="58" t="s">
        <v>87</v>
      </c>
      <c r="F26" s="69"/>
      <c r="G26" s="148" t="s">
        <v>85</v>
      </c>
      <c r="H26" s="149"/>
      <c r="I26" s="149"/>
      <c r="J26" s="150"/>
      <c r="K26" s="70"/>
      <c r="L26" s="124"/>
      <c r="M26" s="125"/>
      <c r="N26" s="125"/>
      <c r="O26" s="126"/>
      <c r="P26" s="66" t="s">
        <v>74</v>
      </c>
      <c r="Q26" s="71">
        <v>1</v>
      </c>
      <c r="R26" s="127"/>
      <c r="S26" s="128"/>
      <c r="T26" s="146" t="s">
        <v>75</v>
      </c>
      <c r="U26" s="146"/>
      <c r="V26" s="147"/>
      <c r="W26" s="21"/>
      <c r="X26" s="36"/>
    </row>
    <row r="27" spans="1:24" s="22" customFormat="1" ht="22.5" customHeight="1">
      <c r="A27" s="19"/>
      <c r="B27" s="190" t="s">
        <v>25</v>
      </c>
      <c r="C27" s="193"/>
      <c r="D27" s="68">
        <v>17</v>
      </c>
      <c r="E27" s="59" t="s">
        <v>88</v>
      </c>
      <c r="F27" s="67"/>
      <c r="G27" s="124"/>
      <c r="H27" s="125"/>
      <c r="I27" s="125"/>
      <c r="J27" s="126"/>
      <c r="K27" s="80"/>
      <c r="L27" s="124"/>
      <c r="M27" s="125"/>
      <c r="N27" s="125"/>
      <c r="O27" s="126"/>
      <c r="P27" s="66" t="s">
        <v>74</v>
      </c>
      <c r="Q27" s="71">
        <v>2</v>
      </c>
      <c r="R27" s="129"/>
      <c r="S27" s="131"/>
      <c r="T27" s="129"/>
      <c r="U27" s="130"/>
      <c r="V27" s="131"/>
      <c r="W27" s="21"/>
      <c r="X27" s="36"/>
    </row>
    <row r="28" spans="1:24" s="22" customFormat="1" ht="22.5" customHeight="1">
      <c r="A28" s="19"/>
      <c r="B28" s="191"/>
      <c r="C28" s="194"/>
      <c r="D28" s="68">
        <v>18</v>
      </c>
      <c r="E28" s="57" t="s">
        <v>89</v>
      </c>
      <c r="F28" s="69"/>
      <c r="G28" s="124" t="s">
        <v>90</v>
      </c>
      <c r="H28" s="125"/>
      <c r="I28" s="125"/>
      <c r="J28" s="126"/>
      <c r="K28" s="70"/>
      <c r="L28" s="124"/>
      <c r="M28" s="125"/>
      <c r="N28" s="125"/>
      <c r="O28" s="126"/>
      <c r="P28" s="66" t="s">
        <v>74</v>
      </c>
      <c r="Q28" s="71">
        <v>2</v>
      </c>
      <c r="R28" s="127"/>
      <c r="S28" s="128"/>
      <c r="T28" s="151"/>
      <c r="U28" s="152"/>
      <c r="V28" s="153"/>
      <c r="W28" s="21"/>
      <c r="X28" s="36"/>
    </row>
    <row r="29" spans="1:24" s="22" customFormat="1" ht="22.5" customHeight="1" thickBot="1">
      <c r="A29" s="19"/>
      <c r="B29" s="192"/>
      <c r="C29" s="195"/>
      <c r="D29" s="73">
        <v>19</v>
      </c>
      <c r="E29" s="64" t="s">
        <v>91</v>
      </c>
      <c r="F29" s="81"/>
      <c r="G29" s="135" t="s">
        <v>92</v>
      </c>
      <c r="H29" s="136"/>
      <c r="I29" s="136"/>
      <c r="J29" s="137"/>
      <c r="K29" s="101"/>
      <c r="L29" s="135"/>
      <c r="M29" s="136"/>
      <c r="N29" s="136"/>
      <c r="O29" s="137"/>
      <c r="P29" s="99" t="s">
        <v>74</v>
      </c>
      <c r="Q29" s="82">
        <v>2</v>
      </c>
      <c r="R29" s="138"/>
      <c r="S29" s="139"/>
      <c r="T29" s="224"/>
      <c r="U29" s="225"/>
      <c r="V29" s="226"/>
      <c r="W29" s="21"/>
      <c r="X29" s="36"/>
    </row>
    <row r="30" spans="1:24" ht="6.75" customHeight="1" thickBot="1">
      <c r="A30" s="212"/>
      <c r="B30" s="213" t="s">
        <v>24</v>
      </c>
      <c r="C30" s="194"/>
      <c r="D30" s="23"/>
      <c r="E30" s="34"/>
      <c r="F30" s="20"/>
      <c r="G30" s="20"/>
      <c r="H30" s="20"/>
      <c r="I30" s="20"/>
      <c r="J30" s="20"/>
      <c r="K30" s="20"/>
      <c r="L30" s="36"/>
      <c r="M30" s="36"/>
      <c r="N30" s="36"/>
      <c r="O30" s="36"/>
      <c r="P30" s="35"/>
      <c r="Q30" s="35"/>
      <c r="R30" s="36"/>
      <c r="S30" s="36"/>
      <c r="T30" s="36"/>
      <c r="U30" s="36"/>
      <c r="V30" s="21"/>
      <c r="W30" s="7"/>
      <c r="X30" s="85"/>
    </row>
    <row r="31" spans="1:24" ht="14.25" customHeight="1">
      <c r="A31" s="212"/>
      <c r="B31" s="213"/>
      <c r="C31" s="194"/>
      <c r="D31" s="23"/>
      <c r="E31" s="34"/>
      <c r="F31" s="20"/>
      <c r="G31" s="50"/>
      <c r="H31" s="50"/>
      <c r="I31" s="50"/>
      <c r="J31" s="50"/>
      <c r="K31" s="49"/>
      <c r="L31" s="220"/>
      <c r="M31" s="162"/>
      <c r="N31" s="51"/>
      <c r="O31" s="229" t="s">
        <v>34</v>
      </c>
      <c r="P31" s="230"/>
      <c r="Q31" s="230"/>
      <c r="R31" s="230"/>
      <c r="S31" s="230"/>
      <c r="T31" s="230"/>
      <c r="U31" s="230"/>
      <c r="V31" s="231"/>
      <c r="W31" s="7"/>
      <c r="X31" s="85"/>
    </row>
    <row r="32" spans="1:24" ht="14.25" customHeight="1" thickBot="1">
      <c r="A32" s="212"/>
      <c r="B32" s="213"/>
      <c r="C32" s="194"/>
      <c r="D32" s="23"/>
      <c r="E32" s="34"/>
      <c r="F32" s="20"/>
      <c r="G32" s="46"/>
      <c r="H32" s="46"/>
      <c r="I32" s="46"/>
      <c r="J32" s="46"/>
      <c r="K32" s="48"/>
      <c r="L32" s="129"/>
      <c r="M32" s="131"/>
      <c r="N32" s="52"/>
      <c r="O32" s="232"/>
      <c r="P32" s="233"/>
      <c r="Q32" s="233"/>
      <c r="R32" s="233"/>
      <c r="S32" s="233"/>
      <c r="T32" s="233"/>
      <c r="U32" s="233"/>
      <c r="V32" s="234"/>
      <c r="W32" s="7"/>
      <c r="X32" s="85"/>
    </row>
    <row r="33" spans="1:24" ht="14.25" customHeight="1">
      <c r="A33" s="212"/>
      <c r="B33" s="213"/>
      <c r="C33" s="194"/>
      <c r="D33" s="23"/>
      <c r="E33" s="34"/>
      <c r="F33" s="20"/>
      <c r="G33" s="46"/>
      <c r="H33" s="46"/>
      <c r="I33" s="46"/>
      <c r="J33" s="46"/>
      <c r="K33" s="48"/>
      <c r="L33" s="129"/>
      <c r="M33" s="130"/>
      <c r="N33" s="52"/>
      <c r="O33" s="235" t="s">
        <v>32</v>
      </c>
      <c r="P33" s="236"/>
      <c r="Q33" s="236"/>
      <c r="R33" s="236"/>
      <c r="S33" s="236"/>
      <c r="T33" s="236"/>
      <c r="U33" s="236"/>
      <c r="V33" s="237"/>
      <c r="W33" s="7"/>
      <c r="X33" s="85"/>
    </row>
    <row r="34" spans="1:24" ht="14.25" customHeight="1" thickBot="1">
      <c r="A34" s="212"/>
      <c r="B34" s="213"/>
      <c r="C34" s="194"/>
      <c r="D34" s="23"/>
      <c r="E34" s="34"/>
      <c r="F34" s="20"/>
      <c r="G34" s="46"/>
      <c r="H34" s="46"/>
      <c r="I34" s="46"/>
      <c r="J34" s="47"/>
      <c r="K34" s="48"/>
      <c r="L34" s="221"/>
      <c r="M34" s="222"/>
      <c r="N34" s="45"/>
      <c r="O34" s="238"/>
      <c r="P34" s="239"/>
      <c r="Q34" s="239"/>
      <c r="R34" s="239"/>
      <c r="S34" s="239"/>
      <c r="T34" s="239"/>
      <c r="U34" s="239"/>
      <c r="V34" s="240"/>
      <c r="W34" s="7"/>
      <c r="X34" s="85"/>
    </row>
    <row r="35" spans="1:24" ht="14.25" customHeight="1" thickBot="1">
      <c r="A35" s="212"/>
      <c r="B35" s="213"/>
      <c r="C35" s="194"/>
      <c r="D35" s="23"/>
      <c r="E35" s="34"/>
      <c r="F35" s="20"/>
      <c r="G35" s="14" t="s">
        <v>8</v>
      </c>
      <c r="H35" s="14" t="s">
        <v>9</v>
      </c>
      <c r="I35" s="14" t="s">
        <v>1</v>
      </c>
      <c r="J35" s="14" t="s">
        <v>10</v>
      </c>
      <c r="K35" s="15"/>
      <c r="L35" s="107" t="s">
        <v>11</v>
      </c>
      <c r="M35" s="107"/>
      <c r="N35" s="14" t="s">
        <v>12</v>
      </c>
      <c r="O35" s="241"/>
      <c r="P35" s="242"/>
      <c r="Q35" s="242"/>
      <c r="R35" s="242"/>
      <c r="S35" s="242"/>
      <c r="T35" s="242"/>
      <c r="U35" s="242"/>
      <c r="V35" s="243"/>
      <c r="W35" s="7"/>
      <c r="X35" s="85"/>
    </row>
    <row r="36" spans="1:24" ht="14.25" customHeight="1" thickBot="1">
      <c r="A36" s="212"/>
      <c r="B36" s="213"/>
      <c r="C36" s="194"/>
      <c r="D36" s="23"/>
      <c r="E36" s="34"/>
      <c r="F36" s="20"/>
      <c r="G36" s="218" t="s">
        <v>26</v>
      </c>
      <c r="H36" s="219"/>
      <c r="I36" s="188" t="s">
        <v>134</v>
      </c>
      <c r="J36" s="189"/>
      <c r="K36" s="44"/>
      <c r="L36" s="209"/>
      <c r="M36" s="209"/>
      <c r="N36" s="60" t="s">
        <v>29</v>
      </c>
      <c r="O36" s="167" t="s">
        <v>35</v>
      </c>
      <c r="P36" s="109"/>
      <c r="Q36" s="109"/>
      <c r="R36" s="109"/>
      <c r="S36" s="107" t="s">
        <v>2</v>
      </c>
      <c r="T36" s="107"/>
      <c r="U36" s="14" t="s">
        <v>1</v>
      </c>
      <c r="V36" s="14" t="s">
        <v>3</v>
      </c>
      <c r="W36" s="7"/>
      <c r="X36" s="85"/>
    </row>
    <row r="37" spans="1:24" ht="14.25" customHeight="1">
      <c r="A37" s="119"/>
      <c r="B37" s="190" t="s">
        <v>13</v>
      </c>
      <c r="C37" s="193"/>
      <c r="D37" s="23"/>
      <c r="E37" s="34"/>
      <c r="F37" s="20"/>
      <c r="G37" s="196" t="s">
        <v>14</v>
      </c>
      <c r="H37" s="197"/>
      <c r="I37" s="207" t="s">
        <v>48</v>
      </c>
      <c r="J37" s="208"/>
      <c r="K37" s="16"/>
      <c r="L37" s="198"/>
      <c r="M37" s="199"/>
      <c r="N37" s="86" t="s">
        <v>29</v>
      </c>
      <c r="O37" s="111"/>
      <c r="P37" s="112"/>
      <c r="Q37" s="112"/>
      <c r="R37" s="112"/>
      <c r="S37" s="168" t="s">
        <v>21</v>
      </c>
      <c r="T37" s="170"/>
      <c r="U37" s="117">
        <v>1</v>
      </c>
      <c r="V37" s="117">
        <v>2</v>
      </c>
      <c r="W37" s="7"/>
      <c r="X37" s="85"/>
    </row>
    <row r="38" spans="1:24" ht="14.25" customHeight="1" thickBot="1">
      <c r="A38" s="119"/>
      <c r="B38" s="191"/>
      <c r="C38" s="194"/>
      <c r="D38" s="23"/>
      <c r="E38" s="34"/>
      <c r="F38" s="20"/>
      <c r="G38" s="196"/>
      <c r="H38" s="197"/>
      <c r="I38" s="207"/>
      <c r="J38" s="208"/>
      <c r="K38" s="16"/>
      <c r="L38" s="198"/>
      <c r="M38" s="199"/>
      <c r="N38" s="17"/>
      <c r="O38" s="114"/>
      <c r="P38" s="115"/>
      <c r="Q38" s="115"/>
      <c r="R38" s="115"/>
      <c r="S38" s="174"/>
      <c r="T38" s="176"/>
      <c r="U38" s="118"/>
      <c r="V38" s="118"/>
      <c r="W38" s="7"/>
      <c r="X38" s="85"/>
    </row>
    <row r="39" spans="1:24" ht="14.25" customHeight="1" thickBot="1">
      <c r="A39" s="119"/>
      <c r="B39" s="191"/>
      <c r="C39" s="194"/>
      <c r="D39" s="23"/>
      <c r="E39" s="34"/>
      <c r="F39" s="20"/>
      <c r="G39" s="196"/>
      <c r="H39" s="197"/>
      <c r="I39" s="207"/>
      <c r="J39" s="208"/>
      <c r="K39" s="12"/>
      <c r="L39" s="198"/>
      <c r="M39" s="199"/>
      <c r="N39" s="18"/>
      <c r="O39" s="167" t="s">
        <v>33</v>
      </c>
      <c r="P39" s="109"/>
      <c r="Q39" s="109"/>
      <c r="R39" s="109"/>
      <c r="S39" s="223" t="s">
        <v>47</v>
      </c>
      <c r="T39" s="223"/>
      <c r="U39" s="223"/>
      <c r="V39" s="223"/>
      <c r="W39" s="7"/>
      <c r="X39" s="85"/>
    </row>
    <row r="40" spans="1:24" ht="14.25" customHeight="1" thickBot="1">
      <c r="A40" s="119"/>
      <c r="B40" s="191"/>
      <c r="C40" s="194"/>
      <c r="D40" s="23"/>
      <c r="E40" s="34"/>
      <c r="F40" s="20"/>
      <c r="G40" s="196" t="s">
        <v>27</v>
      </c>
      <c r="H40" s="197"/>
      <c r="I40" s="210" t="s">
        <v>48</v>
      </c>
      <c r="J40" s="211"/>
      <c r="K40" s="16"/>
      <c r="L40" s="198"/>
      <c r="M40" s="199"/>
      <c r="N40" s="87" t="s">
        <v>29</v>
      </c>
      <c r="O40" s="111"/>
      <c r="P40" s="112"/>
      <c r="Q40" s="112"/>
      <c r="R40" s="112"/>
      <c r="S40" s="223"/>
      <c r="T40" s="223"/>
      <c r="U40" s="223"/>
      <c r="V40" s="223"/>
      <c r="W40" s="7"/>
      <c r="X40" s="85"/>
    </row>
    <row r="41" spans="1:24" ht="14.25" customHeight="1" thickBot="1">
      <c r="A41" s="119"/>
      <c r="B41" s="192"/>
      <c r="C41" s="195"/>
      <c r="D41" s="28"/>
      <c r="E41" s="37"/>
      <c r="F41" s="39"/>
      <c r="G41" s="216" t="s">
        <v>15</v>
      </c>
      <c r="H41" s="217"/>
      <c r="I41" s="214" t="s">
        <v>48</v>
      </c>
      <c r="J41" s="215"/>
      <c r="K41" s="13"/>
      <c r="L41" s="200"/>
      <c r="M41" s="201"/>
      <c r="N41" s="88" t="s">
        <v>29</v>
      </c>
      <c r="O41" s="114"/>
      <c r="P41" s="115"/>
      <c r="Q41" s="115"/>
      <c r="R41" s="115"/>
      <c r="S41" s="223"/>
      <c r="T41" s="223"/>
      <c r="U41" s="223"/>
      <c r="V41" s="223"/>
      <c r="W41" s="7"/>
      <c r="X41" s="85"/>
    </row>
    <row r="42" spans="1:24" ht="16.5" customHeight="1" thickBot="1">
      <c r="A42" s="8"/>
      <c r="B42" s="9"/>
      <c r="C42" s="9"/>
      <c r="D42" s="29"/>
      <c r="E42" s="37"/>
      <c r="F42" s="39"/>
      <c r="G42" s="39"/>
      <c r="H42" s="39"/>
      <c r="I42" s="39"/>
      <c r="J42" s="39"/>
      <c r="K42" s="39"/>
      <c r="L42" s="40"/>
      <c r="M42" s="40"/>
      <c r="N42" s="40"/>
      <c r="O42" s="40"/>
      <c r="P42" s="38"/>
      <c r="Q42" s="38"/>
      <c r="R42" s="40"/>
      <c r="S42" s="40"/>
      <c r="T42" s="40"/>
      <c r="U42" s="40"/>
      <c r="V42" s="40"/>
      <c r="W42" s="10"/>
      <c r="X42" s="85"/>
    </row>
    <row r="43" spans="1:24" ht="15.75" customHeight="1" thickBot="1">
      <c r="A43" s="1"/>
      <c r="B43" s="2"/>
      <c r="C43" s="2"/>
      <c r="D43" s="25"/>
      <c r="E43" s="31"/>
      <c r="F43" s="32"/>
      <c r="G43" s="32"/>
      <c r="H43" s="32"/>
      <c r="I43" s="32"/>
      <c r="J43" s="32"/>
      <c r="K43" s="32"/>
      <c r="L43" s="33"/>
      <c r="M43" s="33"/>
      <c r="N43" s="33"/>
      <c r="O43" s="33"/>
      <c r="P43" s="30"/>
      <c r="Q43" s="30"/>
      <c r="R43" s="33"/>
      <c r="S43" s="33"/>
      <c r="T43" s="33"/>
      <c r="U43" s="33"/>
      <c r="V43" s="33"/>
      <c r="W43" s="3"/>
      <c r="X43" s="85"/>
    </row>
    <row r="44" spans="1:24" s="27" customFormat="1" ht="14.25" customHeight="1">
      <c r="A44" s="23"/>
      <c r="B44" s="24"/>
      <c r="C44" s="24"/>
      <c r="D44" s="181" t="s">
        <v>0</v>
      </c>
      <c r="E44" s="184" t="s">
        <v>5</v>
      </c>
      <c r="F44" s="185" t="s">
        <v>16</v>
      </c>
      <c r="G44" s="167" t="s">
        <v>17</v>
      </c>
      <c r="H44" s="109"/>
      <c r="I44" s="109"/>
      <c r="J44" s="110"/>
      <c r="K44" s="25" t="s">
        <v>6</v>
      </c>
      <c r="L44" s="168" t="s">
        <v>7</v>
      </c>
      <c r="M44" s="169"/>
      <c r="N44" s="169"/>
      <c r="O44" s="170"/>
      <c r="P44" s="164" t="s">
        <v>18</v>
      </c>
      <c r="Q44" s="164" t="s">
        <v>19</v>
      </c>
      <c r="R44" s="167" t="s">
        <v>20</v>
      </c>
      <c r="S44" s="110"/>
      <c r="T44" s="168" t="s">
        <v>4</v>
      </c>
      <c r="U44" s="169"/>
      <c r="V44" s="170"/>
      <c r="W44" s="26"/>
      <c r="X44" s="24"/>
    </row>
    <row r="45" spans="1:24" s="27" customFormat="1" ht="14.25" customHeight="1">
      <c r="A45" s="23"/>
      <c r="B45" s="24"/>
      <c r="C45" s="24"/>
      <c r="D45" s="182"/>
      <c r="E45" s="182"/>
      <c r="F45" s="186"/>
      <c r="G45" s="111"/>
      <c r="H45" s="112"/>
      <c r="I45" s="112"/>
      <c r="J45" s="113"/>
      <c r="K45" s="24"/>
      <c r="L45" s="171"/>
      <c r="M45" s="172"/>
      <c r="N45" s="172"/>
      <c r="O45" s="173"/>
      <c r="P45" s="165"/>
      <c r="Q45" s="165"/>
      <c r="R45" s="111"/>
      <c r="S45" s="113"/>
      <c r="T45" s="171"/>
      <c r="U45" s="172"/>
      <c r="V45" s="173"/>
      <c r="W45" s="26"/>
      <c r="X45" s="24"/>
    </row>
    <row r="46" spans="1:24" s="27" customFormat="1" ht="71.25" customHeight="1" thickBot="1">
      <c r="A46" s="23"/>
      <c r="B46" s="24"/>
      <c r="C46" s="24"/>
      <c r="D46" s="183"/>
      <c r="E46" s="183"/>
      <c r="F46" s="187"/>
      <c r="G46" s="114"/>
      <c r="H46" s="115"/>
      <c r="I46" s="115"/>
      <c r="J46" s="116"/>
      <c r="K46" s="24"/>
      <c r="L46" s="174"/>
      <c r="M46" s="175"/>
      <c r="N46" s="175"/>
      <c r="O46" s="176"/>
      <c r="P46" s="166"/>
      <c r="Q46" s="166"/>
      <c r="R46" s="114"/>
      <c r="S46" s="116"/>
      <c r="T46" s="174"/>
      <c r="U46" s="175"/>
      <c r="V46" s="176"/>
      <c r="W46" s="26"/>
      <c r="X46" s="24"/>
    </row>
    <row r="47" spans="1:24" s="22" customFormat="1" ht="28.5" customHeight="1" thickBot="1">
      <c r="A47" s="19"/>
      <c r="B47" s="20"/>
      <c r="C47" s="20"/>
      <c r="D47" s="83">
        <v>1</v>
      </c>
      <c r="E47" s="91">
        <v>2</v>
      </c>
      <c r="F47" s="83">
        <v>3</v>
      </c>
      <c r="G47" s="177">
        <v>4</v>
      </c>
      <c r="H47" s="178"/>
      <c r="I47" s="178"/>
      <c r="J47" s="179"/>
      <c r="K47" s="93"/>
      <c r="L47" s="180">
        <v>5</v>
      </c>
      <c r="M47" s="178"/>
      <c r="N47" s="178"/>
      <c r="O47" s="179"/>
      <c r="P47" s="83">
        <v>6</v>
      </c>
      <c r="Q47" s="83">
        <v>7</v>
      </c>
      <c r="R47" s="177">
        <v>8</v>
      </c>
      <c r="S47" s="179"/>
      <c r="T47" s="178">
        <v>9</v>
      </c>
      <c r="U47" s="178"/>
      <c r="V47" s="179"/>
      <c r="W47" s="21"/>
      <c r="X47" s="36"/>
    </row>
    <row r="48" spans="1:24" s="22" customFormat="1" ht="22.5" customHeight="1">
      <c r="A48" s="19"/>
      <c r="B48" s="20"/>
      <c r="C48" s="20"/>
      <c r="D48" s="94"/>
      <c r="E48" s="102" t="s">
        <v>78</v>
      </c>
      <c r="F48" s="95"/>
      <c r="G48" s="157"/>
      <c r="H48" s="158"/>
      <c r="I48" s="158"/>
      <c r="J48" s="159"/>
      <c r="K48" s="103"/>
      <c r="L48" s="157"/>
      <c r="M48" s="158"/>
      <c r="N48" s="158"/>
      <c r="O48" s="159"/>
      <c r="P48" s="96"/>
      <c r="Q48" s="104"/>
      <c r="R48" s="160"/>
      <c r="S48" s="161"/>
      <c r="T48" s="162"/>
      <c r="U48" s="162"/>
      <c r="V48" s="163"/>
      <c r="W48" s="21"/>
      <c r="X48" s="36"/>
    </row>
    <row r="49" spans="1:24" s="22" customFormat="1" ht="22.5" customHeight="1">
      <c r="A49" s="19"/>
      <c r="B49" s="20"/>
      <c r="C49" s="20"/>
      <c r="D49" s="68">
        <v>20</v>
      </c>
      <c r="E49" s="58" t="s">
        <v>79</v>
      </c>
      <c r="F49" s="69"/>
      <c r="G49" s="124"/>
      <c r="H49" s="125"/>
      <c r="I49" s="125"/>
      <c r="J49" s="126"/>
      <c r="K49" s="70"/>
      <c r="L49" s="124" t="s">
        <v>39</v>
      </c>
      <c r="M49" s="125"/>
      <c r="N49" s="125"/>
      <c r="O49" s="126"/>
      <c r="P49" s="66" t="s">
        <v>74</v>
      </c>
      <c r="Q49" s="71">
        <v>1</v>
      </c>
      <c r="R49" s="127"/>
      <c r="S49" s="128"/>
      <c r="T49" s="130"/>
      <c r="U49" s="130"/>
      <c r="V49" s="131"/>
      <c r="W49" s="21"/>
      <c r="X49" s="36"/>
    </row>
    <row r="50" spans="1:24" s="22" customFormat="1" ht="22.5" customHeight="1">
      <c r="A50" s="19"/>
      <c r="B50" s="20"/>
      <c r="C50" s="20"/>
      <c r="D50" s="68">
        <v>21</v>
      </c>
      <c r="E50" s="57" t="s">
        <v>81</v>
      </c>
      <c r="F50" s="69"/>
      <c r="G50" s="124" t="s">
        <v>80</v>
      </c>
      <c r="H50" s="125"/>
      <c r="I50" s="125"/>
      <c r="J50" s="126"/>
      <c r="K50" s="70"/>
      <c r="L50" s="124" t="s">
        <v>39</v>
      </c>
      <c r="M50" s="125"/>
      <c r="N50" s="125"/>
      <c r="O50" s="126"/>
      <c r="P50" s="66" t="s">
        <v>74</v>
      </c>
      <c r="Q50" s="71">
        <v>1</v>
      </c>
      <c r="R50" s="127"/>
      <c r="S50" s="128"/>
      <c r="T50" s="130"/>
      <c r="U50" s="130"/>
      <c r="V50" s="131"/>
      <c r="W50" s="21"/>
      <c r="X50" s="36"/>
    </row>
    <row r="51" spans="1:24" s="22" customFormat="1" ht="22.5" customHeight="1">
      <c r="A51" s="19"/>
      <c r="B51" s="20"/>
      <c r="C51" s="20"/>
      <c r="D51" s="68">
        <v>22</v>
      </c>
      <c r="E51" s="57" t="s">
        <v>81</v>
      </c>
      <c r="F51" s="69"/>
      <c r="G51" s="154" t="s">
        <v>82</v>
      </c>
      <c r="H51" s="155"/>
      <c r="I51" s="155"/>
      <c r="J51" s="156"/>
      <c r="K51" s="70"/>
      <c r="L51" s="124" t="s">
        <v>39</v>
      </c>
      <c r="M51" s="125"/>
      <c r="N51" s="125"/>
      <c r="O51" s="126"/>
      <c r="P51" s="66" t="s">
        <v>74</v>
      </c>
      <c r="Q51" s="71">
        <v>1</v>
      </c>
      <c r="R51" s="127"/>
      <c r="S51" s="128"/>
      <c r="T51" s="146"/>
      <c r="U51" s="146"/>
      <c r="V51" s="147"/>
      <c r="W51" s="21"/>
      <c r="X51" s="36"/>
    </row>
    <row r="52" spans="1:24" s="22" customFormat="1" ht="22.5" customHeight="1">
      <c r="A52" s="19"/>
      <c r="B52" s="20"/>
      <c r="C52" s="20"/>
      <c r="D52" s="68">
        <v>23</v>
      </c>
      <c r="E52" s="57" t="s">
        <v>81</v>
      </c>
      <c r="F52" s="69"/>
      <c r="G52" s="124" t="s">
        <v>83</v>
      </c>
      <c r="H52" s="125"/>
      <c r="I52" s="125"/>
      <c r="J52" s="126"/>
      <c r="K52" s="70"/>
      <c r="L52" s="124" t="s">
        <v>39</v>
      </c>
      <c r="M52" s="125"/>
      <c r="N52" s="125"/>
      <c r="O52" s="126"/>
      <c r="P52" s="66" t="s">
        <v>74</v>
      </c>
      <c r="Q52" s="71">
        <v>1</v>
      </c>
      <c r="R52" s="127"/>
      <c r="S52" s="128"/>
      <c r="T52" s="146"/>
      <c r="U52" s="146"/>
      <c r="V52" s="147"/>
      <c r="W52" s="21"/>
      <c r="X52" s="36"/>
    </row>
    <row r="53" spans="1:24" s="22" customFormat="1" ht="22.5" customHeight="1">
      <c r="A53" s="19"/>
      <c r="B53" s="20"/>
      <c r="C53" s="20"/>
      <c r="D53" s="68">
        <v>24</v>
      </c>
      <c r="E53" s="57" t="s">
        <v>81</v>
      </c>
      <c r="F53" s="69"/>
      <c r="G53" s="124" t="s">
        <v>84</v>
      </c>
      <c r="H53" s="125"/>
      <c r="I53" s="125"/>
      <c r="J53" s="126"/>
      <c r="K53" s="70"/>
      <c r="L53" s="124" t="s">
        <v>39</v>
      </c>
      <c r="M53" s="125"/>
      <c r="N53" s="125"/>
      <c r="O53" s="126"/>
      <c r="P53" s="66" t="s">
        <v>74</v>
      </c>
      <c r="Q53" s="71">
        <v>1</v>
      </c>
      <c r="R53" s="127"/>
      <c r="S53" s="128"/>
      <c r="T53" s="151"/>
      <c r="U53" s="152"/>
      <c r="V53" s="153"/>
      <c r="W53" s="21"/>
      <c r="X53" s="36"/>
    </row>
    <row r="54" spans="1:24" s="22" customFormat="1" ht="22.5" customHeight="1">
      <c r="A54" s="19"/>
      <c r="B54" s="20"/>
      <c r="C54" s="20"/>
      <c r="D54" s="68"/>
      <c r="E54" s="89" t="s">
        <v>106</v>
      </c>
      <c r="F54" s="69"/>
      <c r="G54" s="124"/>
      <c r="H54" s="125"/>
      <c r="I54" s="125"/>
      <c r="J54" s="126"/>
      <c r="K54" s="80"/>
      <c r="L54" s="124"/>
      <c r="M54" s="125"/>
      <c r="N54" s="125"/>
      <c r="O54" s="126"/>
      <c r="P54" s="67"/>
      <c r="Q54" s="71"/>
      <c r="R54" s="127"/>
      <c r="S54" s="128"/>
      <c r="T54" s="151"/>
      <c r="U54" s="152"/>
      <c r="V54" s="153"/>
      <c r="W54" s="21"/>
      <c r="X54" s="36"/>
    </row>
    <row r="55" spans="1:24" s="22" customFormat="1" ht="22.5" customHeight="1">
      <c r="A55" s="19"/>
      <c r="B55" s="20"/>
      <c r="C55" s="20"/>
      <c r="D55" s="68">
        <v>25</v>
      </c>
      <c r="E55" s="58" t="s">
        <v>94</v>
      </c>
      <c r="F55" s="69"/>
      <c r="G55" s="124" t="s">
        <v>99</v>
      </c>
      <c r="H55" s="125"/>
      <c r="I55" s="125"/>
      <c r="J55" s="126"/>
      <c r="K55" s="70"/>
      <c r="L55" s="124" t="s">
        <v>93</v>
      </c>
      <c r="M55" s="125"/>
      <c r="N55" s="125"/>
      <c r="O55" s="126"/>
      <c r="P55" s="66" t="s">
        <v>23</v>
      </c>
      <c r="Q55" s="71">
        <v>16</v>
      </c>
      <c r="R55" s="127"/>
      <c r="S55" s="128"/>
      <c r="T55" s="146" t="s">
        <v>105</v>
      </c>
      <c r="U55" s="146"/>
      <c r="V55" s="147"/>
      <c r="W55" s="21"/>
      <c r="X55" s="36"/>
    </row>
    <row r="56" spans="1:24" s="22" customFormat="1" ht="22.5" customHeight="1">
      <c r="A56" s="19"/>
      <c r="B56" s="20"/>
      <c r="C56" s="20"/>
      <c r="D56" s="68">
        <v>26</v>
      </c>
      <c r="E56" s="57" t="s">
        <v>95</v>
      </c>
      <c r="F56" s="69"/>
      <c r="G56" s="124" t="s">
        <v>100</v>
      </c>
      <c r="H56" s="125"/>
      <c r="I56" s="125"/>
      <c r="J56" s="126"/>
      <c r="K56" s="70"/>
      <c r="L56" s="124" t="s">
        <v>93</v>
      </c>
      <c r="M56" s="125"/>
      <c r="N56" s="125"/>
      <c r="O56" s="126"/>
      <c r="P56" s="66" t="s">
        <v>23</v>
      </c>
      <c r="Q56" s="71">
        <v>8</v>
      </c>
      <c r="R56" s="127"/>
      <c r="S56" s="128"/>
      <c r="T56" s="146" t="s">
        <v>105</v>
      </c>
      <c r="U56" s="146"/>
      <c r="V56" s="147"/>
      <c r="W56" s="21"/>
      <c r="X56" s="36"/>
    </row>
    <row r="57" spans="1:24" s="22" customFormat="1" ht="22.5" customHeight="1">
      <c r="A57" s="19"/>
      <c r="B57" s="20"/>
      <c r="C57" s="20"/>
      <c r="D57" s="68">
        <v>27</v>
      </c>
      <c r="E57" s="57" t="s">
        <v>96</v>
      </c>
      <c r="F57" s="69"/>
      <c r="G57" s="124" t="s">
        <v>101</v>
      </c>
      <c r="H57" s="125"/>
      <c r="I57" s="125"/>
      <c r="J57" s="126"/>
      <c r="K57" s="70"/>
      <c r="L57" s="124" t="s">
        <v>93</v>
      </c>
      <c r="M57" s="125"/>
      <c r="N57" s="125"/>
      <c r="O57" s="126"/>
      <c r="P57" s="66" t="s">
        <v>23</v>
      </c>
      <c r="Q57" s="71">
        <v>16</v>
      </c>
      <c r="R57" s="127"/>
      <c r="S57" s="128"/>
      <c r="T57" s="146" t="s">
        <v>105</v>
      </c>
      <c r="U57" s="146"/>
      <c r="V57" s="147"/>
      <c r="W57" s="21"/>
      <c r="X57" s="36"/>
    </row>
    <row r="58" spans="1:24" s="22" customFormat="1" ht="22.5" customHeight="1">
      <c r="A58" s="19"/>
      <c r="B58" s="20"/>
      <c r="C58" s="20"/>
      <c r="D58" s="68">
        <v>28</v>
      </c>
      <c r="E58" s="57" t="s">
        <v>97</v>
      </c>
      <c r="F58" s="69"/>
      <c r="G58" s="124" t="s">
        <v>102</v>
      </c>
      <c r="H58" s="125"/>
      <c r="I58" s="125"/>
      <c r="J58" s="126"/>
      <c r="K58" s="70"/>
      <c r="L58" s="124" t="s">
        <v>93</v>
      </c>
      <c r="M58" s="125"/>
      <c r="N58" s="125"/>
      <c r="O58" s="126"/>
      <c r="P58" s="66" t="s">
        <v>23</v>
      </c>
      <c r="Q58" s="71">
        <v>8</v>
      </c>
      <c r="R58" s="127"/>
      <c r="S58" s="128"/>
      <c r="T58" s="146" t="s">
        <v>105</v>
      </c>
      <c r="U58" s="146"/>
      <c r="V58" s="147"/>
      <c r="W58" s="21"/>
      <c r="X58" s="36"/>
    </row>
    <row r="59" spans="1:24" s="22" customFormat="1" ht="22.5" customHeight="1">
      <c r="A59" s="19"/>
      <c r="B59" s="20"/>
      <c r="C59" s="20"/>
      <c r="D59" s="68">
        <v>29</v>
      </c>
      <c r="E59" s="57" t="s">
        <v>130</v>
      </c>
      <c r="F59" s="69"/>
      <c r="G59" s="124" t="s">
        <v>103</v>
      </c>
      <c r="H59" s="125"/>
      <c r="I59" s="125"/>
      <c r="J59" s="126"/>
      <c r="K59" s="70"/>
      <c r="L59" s="124" t="s">
        <v>93</v>
      </c>
      <c r="M59" s="125"/>
      <c r="N59" s="125"/>
      <c r="O59" s="126"/>
      <c r="P59" s="66" t="s">
        <v>23</v>
      </c>
      <c r="Q59" s="71">
        <v>32</v>
      </c>
      <c r="R59" s="127"/>
      <c r="S59" s="128"/>
      <c r="T59" s="146" t="s">
        <v>105</v>
      </c>
      <c r="U59" s="146"/>
      <c r="V59" s="147"/>
      <c r="W59" s="21"/>
      <c r="X59" s="36"/>
    </row>
    <row r="60" spans="1:24" s="22" customFormat="1" ht="22.5" customHeight="1">
      <c r="A60" s="19"/>
      <c r="B60" s="20"/>
      <c r="C60" s="20"/>
      <c r="D60" s="68">
        <v>30</v>
      </c>
      <c r="E60" s="58" t="s">
        <v>98</v>
      </c>
      <c r="F60" s="72"/>
      <c r="G60" s="124" t="s">
        <v>104</v>
      </c>
      <c r="H60" s="125"/>
      <c r="I60" s="125"/>
      <c r="J60" s="126"/>
      <c r="K60" s="69"/>
      <c r="L60" s="124" t="s">
        <v>93</v>
      </c>
      <c r="M60" s="125"/>
      <c r="N60" s="125"/>
      <c r="O60" s="126"/>
      <c r="P60" s="66" t="s">
        <v>23</v>
      </c>
      <c r="Q60" s="71">
        <v>16</v>
      </c>
      <c r="R60" s="127"/>
      <c r="S60" s="128"/>
      <c r="T60" s="146" t="s">
        <v>105</v>
      </c>
      <c r="U60" s="146"/>
      <c r="V60" s="147"/>
      <c r="W60" s="21"/>
      <c r="X60" s="36"/>
    </row>
    <row r="61" spans="1:24" s="22" customFormat="1" ht="22.5" customHeight="1">
      <c r="A61" s="19"/>
      <c r="B61" s="20"/>
      <c r="C61" s="20"/>
      <c r="D61" s="68"/>
      <c r="E61" s="89" t="s">
        <v>127</v>
      </c>
      <c r="F61" s="69"/>
      <c r="G61" s="148"/>
      <c r="H61" s="149"/>
      <c r="I61" s="149"/>
      <c r="J61" s="150"/>
      <c r="K61" s="70"/>
      <c r="L61" s="124"/>
      <c r="M61" s="125"/>
      <c r="N61" s="125"/>
      <c r="O61" s="126"/>
      <c r="P61" s="67"/>
      <c r="Q61" s="71"/>
      <c r="R61" s="127"/>
      <c r="S61" s="128"/>
      <c r="T61" s="151"/>
      <c r="U61" s="152"/>
      <c r="V61" s="153"/>
      <c r="W61" s="21"/>
      <c r="X61" s="36"/>
    </row>
    <row r="62" spans="1:24" s="22" customFormat="1" ht="22.5" customHeight="1">
      <c r="A62" s="19"/>
      <c r="B62" s="20"/>
      <c r="C62" s="20"/>
      <c r="D62" s="68">
        <v>31</v>
      </c>
      <c r="E62" s="58" t="s">
        <v>107</v>
      </c>
      <c r="F62" s="69"/>
      <c r="G62" s="148" t="s">
        <v>108</v>
      </c>
      <c r="H62" s="149"/>
      <c r="I62" s="149"/>
      <c r="J62" s="150"/>
      <c r="K62" s="70"/>
      <c r="L62" s="124" t="s">
        <v>109</v>
      </c>
      <c r="M62" s="125"/>
      <c r="N62" s="125"/>
      <c r="O62" s="126"/>
      <c r="P62" s="66" t="s">
        <v>23</v>
      </c>
      <c r="Q62" s="71">
        <v>2</v>
      </c>
      <c r="R62" s="127"/>
      <c r="S62" s="128"/>
      <c r="T62" s="146" t="s">
        <v>105</v>
      </c>
      <c r="U62" s="146"/>
      <c r="V62" s="147"/>
      <c r="W62" s="21"/>
      <c r="X62" s="36"/>
    </row>
    <row r="63" spans="1:24" s="22" customFormat="1" ht="22.5" customHeight="1">
      <c r="A63" s="19"/>
      <c r="B63" s="20"/>
      <c r="C63" s="20"/>
      <c r="D63" s="68">
        <v>32</v>
      </c>
      <c r="E63" s="58" t="s">
        <v>110</v>
      </c>
      <c r="F63" s="69"/>
      <c r="G63" s="148" t="s">
        <v>111</v>
      </c>
      <c r="H63" s="149"/>
      <c r="I63" s="149"/>
      <c r="J63" s="150"/>
      <c r="K63" s="70"/>
      <c r="L63" s="124" t="s">
        <v>109</v>
      </c>
      <c r="M63" s="125"/>
      <c r="N63" s="125"/>
      <c r="O63" s="126"/>
      <c r="P63" s="66" t="s">
        <v>23</v>
      </c>
      <c r="Q63" s="71">
        <v>2</v>
      </c>
      <c r="R63" s="127"/>
      <c r="S63" s="128"/>
      <c r="T63" s="151"/>
      <c r="U63" s="152"/>
      <c r="V63" s="153"/>
      <c r="W63" s="21"/>
      <c r="X63" s="36"/>
    </row>
    <row r="64" spans="1:24" s="22" customFormat="1" ht="22.5" customHeight="1">
      <c r="A64" s="19"/>
      <c r="B64" s="20"/>
      <c r="C64" s="20"/>
      <c r="D64" s="68">
        <v>33</v>
      </c>
      <c r="E64" s="58" t="s">
        <v>114</v>
      </c>
      <c r="F64" s="69"/>
      <c r="G64" s="148" t="s">
        <v>115</v>
      </c>
      <c r="H64" s="149"/>
      <c r="I64" s="149"/>
      <c r="J64" s="150"/>
      <c r="K64" s="70"/>
      <c r="L64" s="124" t="s">
        <v>109</v>
      </c>
      <c r="M64" s="125"/>
      <c r="N64" s="125"/>
      <c r="O64" s="126"/>
      <c r="P64" s="66" t="s">
        <v>23</v>
      </c>
      <c r="Q64" s="71">
        <v>2</v>
      </c>
      <c r="R64" s="127"/>
      <c r="S64" s="128"/>
      <c r="T64" s="151"/>
      <c r="U64" s="152"/>
      <c r="V64" s="153"/>
      <c r="W64" s="21"/>
      <c r="X64" s="36"/>
    </row>
    <row r="65" spans="1:24" s="22" customFormat="1" ht="22.5" customHeight="1">
      <c r="A65" s="19"/>
      <c r="B65" s="20"/>
      <c r="C65" s="20"/>
      <c r="D65" s="68">
        <v>34</v>
      </c>
      <c r="E65" s="58" t="s">
        <v>112</v>
      </c>
      <c r="F65" s="69"/>
      <c r="G65" s="148" t="s">
        <v>113</v>
      </c>
      <c r="H65" s="149"/>
      <c r="I65" s="149"/>
      <c r="J65" s="150"/>
      <c r="K65" s="70"/>
      <c r="L65" s="124" t="s">
        <v>109</v>
      </c>
      <c r="M65" s="125"/>
      <c r="N65" s="125"/>
      <c r="O65" s="126"/>
      <c r="P65" s="66" t="s">
        <v>23</v>
      </c>
      <c r="Q65" s="71">
        <v>2</v>
      </c>
      <c r="R65" s="127"/>
      <c r="S65" s="128"/>
      <c r="T65" s="151"/>
      <c r="U65" s="152"/>
      <c r="V65" s="153"/>
      <c r="W65" s="21"/>
      <c r="X65" s="36"/>
    </row>
    <row r="66" spans="1:24" s="22" customFormat="1" ht="22.5" customHeight="1">
      <c r="A66" s="19"/>
      <c r="B66" s="20"/>
      <c r="C66" s="20"/>
      <c r="D66" s="68">
        <v>35</v>
      </c>
      <c r="E66" s="58" t="s">
        <v>116</v>
      </c>
      <c r="F66" s="69"/>
      <c r="G66" s="148" t="s">
        <v>117</v>
      </c>
      <c r="H66" s="149"/>
      <c r="I66" s="149"/>
      <c r="J66" s="150"/>
      <c r="K66" s="70"/>
      <c r="L66" s="124" t="s">
        <v>109</v>
      </c>
      <c r="M66" s="125"/>
      <c r="N66" s="125"/>
      <c r="O66" s="126"/>
      <c r="P66" s="66" t="s">
        <v>23</v>
      </c>
      <c r="Q66" s="71">
        <v>2</v>
      </c>
      <c r="R66" s="127"/>
      <c r="S66" s="128"/>
      <c r="T66" s="151"/>
      <c r="U66" s="152"/>
      <c r="V66" s="153"/>
      <c r="W66" s="21"/>
      <c r="X66" s="36"/>
    </row>
    <row r="67" spans="1:24" s="22" customFormat="1" ht="22.5" customHeight="1">
      <c r="A67" s="19"/>
      <c r="B67" s="20"/>
      <c r="C67" s="20"/>
      <c r="D67" s="68">
        <v>36</v>
      </c>
      <c r="E67" s="58" t="s">
        <v>118</v>
      </c>
      <c r="F67" s="69"/>
      <c r="G67" s="148" t="s">
        <v>119</v>
      </c>
      <c r="H67" s="149"/>
      <c r="I67" s="149"/>
      <c r="J67" s="150"/>
      <c r="K67" s="70"/>
      <c r="L67" s="124" t="s">
        <v>109</v>
      </c>
      <c r="M67" s="125"/>
      <c r="N67" s="125"/>
      <c r="O67" s="126"/>
      <c r="P67" s="66" t="s">
        <v>23</v>
      </c>
      <c r="Q67" s="71">
        <v>2</v>
      </c>
      <c r="R67" s="127"/>
      <c r="S67" s="128"/>
      <c r="T67" s="151"/>
      <c r="U67" s="152"/>
      <c r="V67" s="153"/>
      <c r="W67" s="21"/>
      <c r="X67" s="36"/>
    </row>
    <row r="68" spans="1:24" s="22" customFormat="1" ht="22.5" customHeight="1">
      <c r="A68" s="19"/>
      <c r="B68" s="20"/>
      <c r="C68" s="20"/>
      <c r="D68" s="68">
        <v>37</v>
      </c>
      <c r="E68" s="58" t="s">
        <v>120</v>
      </c>
      <c r="F68" s="69"/>
      <c r="G68" s="148" t="s">
        <v>121</v>
      </c>
      <c r="H68" s="149"/>
      <c r="I68" s="149"/>
      <c r="J68" s="150"/>
      <c r="K68" s="70"/>
      <c r="L68" s="124" t="s">
        <v>109</v>
      </c>
      <c r="M68" s="125"/>
      <c r="N68" s="125"/>
      <c r="O68" s="126"/>
      <c r="P68" s="66" t="s">
        <v>23</v>
      </c>
      <c r="Q68" s="71">
        <v>2</v>
      </c>
      <c r="R68" s="127"/>
      <c r="S68" s="128"/>
      <c r="T68" s="151"/>
      <c r="U68" s="152"/>
      <c r="V68" s="153"/>
      <c r="W68" s="21"/>
      <c r="X68" s="36"/>
    </row>
    <row r="69" spans="1:24" s="22" customFormat="1" ht="22.5" customHeight="1">
      <c r="A69" s="19"/>
      <c r="B69" s="20"/>
      <c r="C69" s="20"/>
      <c r="D69" s="68">
        <v>38</v>
      </c>
      <c r="E69" s="58" t="s">
        <v>122</v>
      </c>
      <c r="F69" s="69"/>
      <c r="G69" s="148" t="s">
        <v>123</v>
      </c>
      <c r="H69" s="149"/>
      <c r="I69" s="149"/>
      <c r="J69" s="150"/>
      <c r="K69" s="70"/>
      <c r="L69" s="124" t="s">
        <v>124</v>
      </c>
      <c r="M69" s="125"/>
      <c r="N69" s="125"/>
      <c r="O69" s="126"/>
      <c r="P69" s="66" t="s">
        <v>23</v>
      </c>
      <c r="Q69" s="71">
        <v>2</v>
      </c>
      <c r="R69" s="127"/>
      <c r="S69" s="128"/>
      <c r="T69" s="146" t="s">
        <v>105</v>
      </c>
      <c r="U69" s="146"/>
      <c r="V69" s="147"/>
      <c r="W69" s="21"/>
      <c r="X69" s="36"/>
    </row>
    <row r="70" spans="1:24" s="22" customFormat="1" ht="22.5" customHeight="1">
      <c r="A70" s="19"/>
      <c r="B70" s="20"/>
      <c r="C70" s="20"/>
      <c r="D70" s="68"/>
      <c r="E70" s="89" t="s">
        <v>128</v>
      </c>
      <c r="F70" s="97"/>
      <c r="G70" s="143"/>
      <c r="H70" s="144"/>
      <c r="I70" s="144"/>
      <c r="J70" s="145"/>
      <c r="K70" s="98"/>
      <c r="L70" s="124"/>
      <c r="M70" s="125"/>
      <c r="N70" s="125"/>
      <c r="O70" s="126"/>
      <c r="P70" s="66"/>
      <c r="Q70" s="71"/>
      <c r="R70" s="127"/>
      <c r="S70" s="128"/>
      <c r="T70" s="146"/>
      <c r="U70" s="146"/>
      <c r="V70" s="147"/>
      <c r="W70" s="21"/>
      <c r="X70" s="36"/>
    </row>
    <row r="71" spans="1:24" s="22" customFormat="1" ht="22.5" customHeight="1">
      <c r="A71" s="19"/>
      <c r="B71" s="20"/>
      <c r="C71" s="20"/>
      <c r="D71" s="68">
        <v>39</v>
      </c>
      <c r="E71" s="58" t="s">
        <v>126</v>
      </c>
      <c r="F71" s="97"/>
      <c r="G71" s="143" t="s">
        <v>125</v>
      </c>
      <c r="H71" s="144"/>
      <c r="I71" s="144"/>
      <c r="J71" s="145"/>
      <c r="K71" s="98"/>
      <c r="L71" s="124" t="s">
        <v>93</v>
      </c>
      <c r="M71" s="125"/>
      <c r="N71" s="125"/>
      <c r="O71" s="126"/>
      <c r="P71" s="66" t="s">
        <v>23</v>
      </c>
      <c r="Q71" s="71">
        <v>3</v>
      </c>
      <c r="R71" s="127"/>
      <c r="S71" s="128"/>
      <c r="T71" s="146" t="s">
        <v>105</v>
      </c>
      <c r="U71" s="146"/>
      <c r="V71" s="147"/>
      <c r="W71" s="21"/>
      <c r="X71" s="36"/>
    </row>
    <row r="72" spans="1:24" s="22" customFormat="1" ht="22.5" customHeight="1">
      <c r="A72" s="19"/>
      <c r="B72" s="20"/>
      <c r="C72" s="20"/>
      <c r="D72" s="68"/>
      <c r="E72" s="89" t="s">
        <v>129</v>
      </c>
      <c r="F72" s="97"/>
      <c r="G72" s="143"/>
      <c r="H72" s="144"/>
      <c r="I72" s="144"/>
      <c r="J72" s="145"/>
      <c r="K72" s="98"/>
      <c r="L72" s="124"/>
      <c r="M72" s="125"/>
      <c r="N72" s="125"/>
      <c r="O72" s="126"/>
      <c r="P72" s="66"/>
      <c r="Q72" s="71"/>
      <c r="R72" s="127"/>
      <c r="S72" s="128"/>
      <c r="T72" s="146"/>
      <c r="U72" s="146"/>
      <c r="V72" s="147"/>
      <c r="W72" s="21"/>
      <c r="X72" s="36"/>
    </row>
    <row r="73" spans="1:24" s="22" customFormat="1" ht="22.5" customHeight="1">
      <c r="A73" s="19"/>
      <c r="B73" s="20"/>
      <c r="C73" s="20"/>
      <c r="D73" s="68">
        <v>40</v>
      </c>
      <c r="E73" s="59" t="s">
        <v>38</v>
      </c>
      <c r="F73" s="69"/>
      <c r="G73" s="124" t="s">
        <v>37</v>
      </c>
      <c r="H73" s="125"/>
      <c r="I73" s="125"/>
      <c r="J73" s="126"/>
      <c r="K73" s="69"/>
      <c r="L73" s="124" t="s">
        <v>39</v>
      </c>
      <c r="M73" s="125"/>
      <c r="N73" s="125"/>
      <c r="O73" s="126"/>
      <c r="P73" s="67" t="s">
        <v>23</v>
      </c>
      <c r="Q73" s="71">
        <v>5</v>
      </c>
      <c r="R73" s="127"/>
      <c r="S73" s="128"/>
      <c r="T73" s="129"/>
      <c r="U73" s="130"/>
      <c r="V73" s="131"/>
      <c r="W73" s="21"/>
      <c r="X73" s="36"/>
    </row>
    <row r="74" spans="1:24" s="22" customFormat="1" ht="22.5" customHeight="1">
      <c r="A74" s="19"/>
      <c r="B74" s="120"/>
      <c r="C74" s="123"/>
      <c r="D74" s="68">
        <v>41</v>
      </c>
      <c r="E74" s="58" t="s">
        <v>55</v>
      </c>
      <c r="F74" s="72"/>
      <c r="G74" s="124" t="s">
        <v>61</v>
      </c>
      <c r="H74" s="125"/>
      <c r="I74" s="125"/>
      <c r="J74" s="126"/>
      <c r="K74" s="69"/>
      <c r="L74" s="124" t="s">
        <v>62</v>
      </c>
      <c r="M74" s="125"/>
      <c r="N74" s="125"/>
      <c r="O74" s="126"/>
      <c r="P74" s="67" t="s">
        <v>23</v>
      </c>
      <c r="Q74" s="71">
        <v>10</v>
      </c>
      <c r="R74" s="127"/>
      <c r="S74" s="128"/>
      <c r="T74" s="129"/>
      <c r="U74" s="130"/>
      <c r="V74" s="131"/>
      <c r="W74" s="21"/>
      <c r="X74" s="36"/>
    </row>
    <row r="75" spans="1:24" s="22" customFormat="1" ht="22.5" customHeight="1" thickBot="1">
      <c r="A75" s="19"/>
      <c r="B75" s="120"/>
      <c r="C75" s="123"/>
      <c r="D75" s="73">
        <v>42</v>
      </c>
      <c r="E75" s="105" t="s">
        <v>69</v>
      </c>
      <c r="F75" s="81"/>
      <c r="G75" s="132"/>
      <c r="H75" s="133"/>
      <c r="I75" s="133"/>
      <c r="J75" s="134"/>
      <c r="K75" s="101"/>
      <c r="L75" s="135" t="s">
        <v>68</v>
      </c>
      <c r="M75" s="136"/>
      <c r="N75" s="136"/>
      <c r="O75" s="137"/>
      <c r="P75" s="99" t="s">
        <v>23</v>
      </c>
      <c r="Q75" s="82">
        <v>10</v>
      </c>
      <c r="R75" s="138"/>
      <c r="S75" s="139"/>
      <c r="T75" s="140"/>
      <c r="U75" s="141"/>
      <c r="V75" s="142"/>
      <c r="W75" s="21"/>
      <c r="X75" s="36"/>
    </row>
    <row r="76" spans="1:24" ht="13.5" customHeight="1" thickBot="1">
      <c r="A76" s="119"/>
      <c r="B76" s="120"/>
      <c r="C76" s="121"/>
      <c r="D76" s="23"/>
      <c r="E76" s="34"/>
      <c r="F76" s="20"/>
      <c r="G76" s="106"/>
      <c r="H76" s="106"/>
      <c r="I76" s="122"/>
      <c r="J76" s="122"/>
      <c r="K76" s="20"/>
      <c r="L76" s="106"/>
      <c r="M76" s="106"/>
      <c r="N76" s="36"/>
      <c r="O76" s="35"/>
      <c r="P76" s="35"/>
      <c r="Q76" s="35"/>
      <c r="R76" s="35"/>
      <c r="S76" s="106"/>
      <c r="T76" s="106"/>
      <c r="U76" s="35"/>
      <c r="V76" s="21"/>
      <c r="W76" s="7"/>
      <c r="X76" s="85"/>
    </row>
    <row r="77" spans="1:24" ht="14.25" customHeight="1" thickBot="1">
      <c r="A77" s="119"/>
      <c r="B77" s="120"/>
      <c r="C77" s="121"/>
      <c r="D77" s="23"/>
      <c r="E77" s="34"/>
      <c r="F77" s="20"/>
      <c r="G77" s="15"/>
      <c r="H77" s="15"/>
      <c r="I77" s="15"/>
      <c r="J77" s="15"/>
      <c r="K77" s="15"/>
      <c r="L77" s="107"/>
      <c r="M77" s="107"/>
      <c r="N77" s="100"/>
      <c r="O77" s="108" t="s">
        <v>77</v>
      </c>
      <c r="P77" s="109"/>
      <c r="Q77" s="109"/>
      <c r="R77" s="109"/>
      <c r="S77" s="109"/>
      <c r="T77" s="109"/>
      <c r="U77" s="110"/>
      <c r="V77" s="14" t="s">
        <v>1</v>
      </c>
      <c r="W77" s="7"/>
      <c r="X77" s="85"/>
    </row>
    <row r="78" spans="1:24" ht="14.25" customHeight="1" thickBot="1">
      <c r="A78" s="119"/>
      <c r="B78" s="120"/>
      <c r="C78" s="121"/>
      <c r="D78" s="23"/>
      <c r="E78" s="34"/>
      <c r="F78" s="20"/>
      <c r="G78" s="15"/>
      <c r="H78" s="15"/>
      <c r="I78" s="15"/>
      <c r="J78" s="15"/>
      <c r="K78" s="15"/>
      <c r="L78" s="107"/>
      <c r="M78" s="107"/>
      <c r="N78" s="100"/>
      <c r="O78" s="111"/>
      <c r="P78" s="112"/>
      <c r="Q78" s="112"/>
      <c r="R78" s="112"/>
      <c r="S78" s="112"/>
      <c r="T78" s="112"/>
      <c r="U78" s="113"/>
      <c r="V78" s="117">
        <v>2</v>
      </c>
      <c r="W78" s="7"/>
      <c r="X78" s="85"/>
    </row>
    <row r="79" spans="1:24" ht="14.25" customHeight="1" thickBot="1">
      <c r="A79" s="119"/>
      <c r="B79" s="120"/>
      <c r="C79" s="121"/>
      <c r="D79" s="90"/>
      <c r="E79" s="37"/>
      <c r="F79" s="39"/>
      <c r="G79" s="14" t="s">
        <v>8</v>
      </c>
      <c r="H79" s="14" t="s">
        <v>9</v>
      </c>
      <c r="I79" s="14" t="s">
        <v>1</v>
      </c>
      <c r="J79" s="14" t="s">
        <v>10</v>
      </c>
      <c r="K79" s="15"/>
      <c r="L79" s="107" t="s">
        <v>11</v>
      </c>
      <c r="M79" s="107"/>
      <c r="N79" s="14" t="s">
        <v>12</v>
      </c>
      <c r="O79" s="114"/>
      <c r="P79" s="115"/>
      <c r="Q79" s="115"/>
      <c r="R79" s="115"/>
      <c r="S79" s="115"/>
      <c r="T79" s="115"/>
      <c r="U79" s="116"/>
      <c r="V79" s="118"/>
      <c r="W79" s="7"/>
      <c r="X79" s="85"/>
    </row>
    <row r="80" spans="1:24" ht="15.75" customHeight="1" thickBot="1">
      <c r="A80" s="8"/>
      <c r="B80" s="9"/>
      <c r="C80" s="9"/>
      <c r="D80" s="92"/>
      <c r="E80" s="37"/>
      <c r="F80" s="39"/>
      <c r="G80" s="39"/>
      <c r="H80" s="39"/>
      <c r="I80" s="39"/>
      <c r="J80" s="39"/>
      <c r="K80" s="39"/>
      <c r="L80" s="40"/>
      <c r="M80" s="40"/>
      <c r="N80" s="40"/>
      <c r="O80" s="40"/>
      <c r="P80" s="38"/>
      <c r="Q80" s="38"/>
      <c r="R80" s="40"/>
      <c r="S80" s="40"/>
      <c r="T80" s="40"/>
      <c r="U80" s="40"/>
      <c r="V80" s="40"/>
      <c r="W80" s="10"/>
      <c r="X80" s="85"/>
    </row>
  </sheetData>
  <sheetProtection/>
  <mergeCells count="288">
    <mergeCell ref="T20:V20"/>
    <mergeCell ref="D2:D4"/>
    <mergeCell ref="E2:E4"/>
    <mergeCell ref="F2:F4"/>
    <mergeCell ref="G2:J4"/>
    <mergeCell ref="L2:O4"/>
    <mergeCell ref="T18:V18"/>
    <mergeCell ref="P2:P4"/>
    <mergeCell ref="T17:V17"/>
    <mergeCell ref="T2:V4"/>
    <mergeCell ref="T28:V28"/>
    <mergeCell ref="U37:U38"/>
    <mergeCell ref="O31:V32"/>
    <mergeCell ref="S37:T38"/>
    <mergeCell ref="T21:V21"/>
    <mergeCell ref="L23:O23"/>
    <mergeCell ref="T25:V25"/>
    <mergeCell ref="R29:S29"/>
    <mergeCell ref="O33:V35"/>
    <mergeCell ref="L21:O21"/>
    <mergeCell ref="R5:S5"/>
    <mergeCell ref="L8:O8"/>
    <mergeCell ref="R6:S6"/>
    <mergeCell ref="Q2:Q4"/>
    <mergeCell ref="R2:S4"/>
    <mergeCell ref="T5:V5"/>
    <mergeCell ref="T6:V6"/>
    <mergeCell ref="T7:V7"/>
    <mergeCell ref="T8:V8"/>
    <mergeCell ref="L6:O6"/>
    <mergeCell ref="L14:O14"/>
    <mergeCell ref="G16:J16"/>
    <mergeCell ref="R20:S20"/>
    <mergeCell ref="L19:O19"/>
    <mergeCell ref="G10:J10"/>
    <mergeCell ref="R12:S12"/>
    <mergeCell ref="G11:J11"/>
    <mergeCell ref="R19:S19"/>
    <mergeCell ref="T19:V19"/>
    <mergeCell ref="S39:V41"/>
    <mergeCell ref="S36:T36"/>
    <mergeCell ref="T29:V29"/>
    <mergeCell ref="V37:V38"/>
    <mergeCell ref="R24:S24"/>
    <mergeCell ref="T24:V24"/>
    <mergeCell ref="T26:V26"/>
    <mergeCell ref="T23:V23"/>
    <mergeCell ref="G7:J7"/>
    <mergeCell ref="G8:J8"/>
    <mergeCell ref="G19:J19"/>
    <mergeCell ref="L13:O13"/>
    <mergeCell ref="G22:J22"/>
    <mergeCell ref="L22:O22"/>
    <mergeCell ref="G14:J14"/>
    <mergeCell ref="G13:J13"/>
    <mergeCell ref="G15:J15"/>
    <mergeCell ref="L10:O10"/>
    <mergeCell ref="G9:J9"/>
    <mergeCell ref="R21:S21"/>
    <mergeCell ref="L27:O27"/>
    <mergeCell ref="R26:S26"/>
    <mergeCell ref="R25:S25"/>
    <mergeCell ref="R27:S27"/>
    <mergeCell ref="G17:J17"/>
    <mergeCell ref="G18:J18"/>
    <mergeCell ref="G20:J20"/>
    <mergeCell ref="R18:S18"/>
    <mergeCell ref="T27:V27"/>
    <mergeCell ref="T22:V22"/>
    <mergeCell ref="G23:J23"/>
    <mergeCell ref="G29:J29"/>
    <mergeCell ref="G21:J21"/>
    <mergeCell ref="L35:M35"/>
    <mergeCell ref="L26:O26"/>
    <mergeCell ref="L34:M34"/>
    <mergeCell ref="R22:S22"/>
    <mergeCell ref="R23:S23"/>
    <mergeCell ref="T9:V9"/>
    <mergeCell ref="R10:S10"/>
    <mergeCell ref="T10:V10"/>
    <mergeCell ref="T11:V11"/>
    <mergeCell ref="R9:S9"/>
    <mergeCell ref="L9:O9"/>
    <mergeCell ref="L11:O11"/>
    <mergeCell ref="T16:V16"/>
    <mergeCell ref="R11:S11"/>
    <mergeCell ref="R13:S13"/>
    <mergeCell ref="R14:S14"/>
    <mergeCell ref="R15:S15"/>
    <mergeCell ref="T12:V12"/>
    <mergeCell ref="R16:S16"/>
    <mergeCell ref="T14:V14"/>
    <mergeCell ref="T13:V13"/>
    <mergeCell ref="T15:V15"/>
    <mergeCell ref="A30:A36"/>
    <mergeCell ref="A37:A41"/>
    <mergeCell ref="G38:H38"/>
    <mergeCell ref="C30:C36"/>
    <mergeCell ref="L32:M32"/>
    <mergeCell ref="B30:B36"/>
    <mergeCell ref="I41:J41"/>
    <mergeCell ref="G41:H41"/>
    <mergeCell ref="I37:J37"/>
    <mergeCell ref="L39:M39"/>
    <mergeCell ref="G25:J25"/>
    <mergeCell ref="L36:M36"/>
    <mergeCell ref="L15:O15"/>
    <mergeCell ref="L24:O24"/>
    <mergeCell ref="L25:O25"/>
    <mergeCell ref="I38:J38"/>
    <mergeCell ref="G36:H36"/>
    <mergeCell ref="L31:M31"/>
    <mergeCell ref="G28:J28"/>
    <mergeCell ref="L20:O20"/>
    <mergeCell ref="R7:S7"/>
    <mergeCell ref="R8:S8"/>
    <mergeCell ref="L18:O18"/>
    <mergeCell ref="L17:O17"/>
    <mergeCell ref="R17:S17"/>
    <mergeCell ref="G5:J5"/>
    <mergeCell ref="G6:J6"/>
    <mergeCell ref="L5:O5"/>
    <mergeCell ref="L16:O16"/>
    <mergeCell ref="L7:O7"/>
    <mergeCell ref="L41:M41"/>
    <mergeCell ref="O39:R41"/>
    <mergeCell ref="L40:M40"/>
    <mergeCell ref="G26:J26"/>
    <mergeCell ref="O36:R38"/>
    <mergeCell ref="R28:S28"/>
    <mergeCell ref="G40:H40"/>
    <mergeCell ref="I39:J39"/>
    <mergeCell ref="G39:H39"/>
    <mergeCell ref="I40:J40"/>
    <mergeCell ref="B27:B29"/>
    <mergeCell ref="C27:C29"/>
    <mergeCell ref="B37:B41"/>
    <mergeCell ref="C37:C41"/>
    <mergeCell ref="G37:H37"/>
    <mergeCell ref="L37:M37"/>
    <mergeCell ref="L38:M38"/>
    <mergeCell ref="L29:O29"/>
    <mergeCell ref="L28:O28"/>
    <mergeCell ref="L33:M33"/>
    <mergeCell ref="G12:J12"/>
    <mergeCell ref="L12:O12"/>
    <mergeCell ref="D44:D46"/>
    <mergeCell ref="E44:E46"/>
    <mergeCell ref="F44:F46"/>
    <mergeCell ref="G44:J46"/>
    <mergeCell ref="L44:O46"/>
    <mergeCell ref="G27:J27"/>
    <mergeCell ref="I36:J36"/>
    <mergeCell ref="G24:J24"/>
    <mergeCell ref="P44:P46"/>
    <mergeCell ref="Q44:Q46"/>
    <mergeCell ref="R44:S46"/>
    <mergeCell ref="T44:V46"/>
    <mergeCell ref="G47:J47"/>
    <mergeCell ref="L47:O47"/>
    <mergeCell ref="R47:S47"/>
    <mergeCell ref="T47:V47"/>
    <mergeCell ref="G48:J48"/>
    <mergeCell ref="L48:O48"/>
    <mergeCell ref="R48:S48"/>
    <mergeCell ref="T48:V48"/>
    <mergeCell ref="G49:J49"/>
    <mergeCell ref="L49:O49"/>
    <mergeCell ref="R49:S49"/>
    <mergeCell ref="T49:V49"/>
    <mergeCell ref="G50:J50"/>
    <mergeCell ref="L50:O50"/>
    <mergeCell ref="R50:S50"/>
    <mergeCell ref="T50:V50"/>
    <mergeCell ref="G51:J51"/>
    <mergeCell ref="L51:O51"/>
    <mergeCell ref="R51:S51"/>
    <mergeCell ref="T51:V51"/>
    <mergeCell ref="G52:J52"/>
    <mergeCell ref="L52:O52"/>
    <mergeCell ref="R52:S52"/>
    <mergeCell ref="T52:V52"/>
    <mergeCell ref="G53:J53"/>
    <mergeCell ref="L53:O53"/>
    <mergeCell ref="R53:S53"/>
    <mergeCell ref="T53:V53"/>
    <mergeCell ref="G54:J54"/>
    <mergeCell ref="L54:O54"/>
    <mergeCell ref="R54:S54"/>
    <mergeCell ref="T54:V54"/>
    <mergeCell ref="G55:J55"/>
    <mergeCell ref="L55:O55"/>
    <mergeCell ref="R55:S55"/>
    <mergeCell ref="T55:V55"/>
    <mergeCell ref="G56:J56"/>
    <mergeCell ref="L56:O56"/>
    <mergeCell ref="R56:S56"/>
    <mergeCell ref="T56:V56"/>
    <mergeCell ref="G57:J57"/>
    <mergeCell ref="L57:O57"/>
    <mergeCell ref="R57:S57"/>
    <mergeCell ref="T57:V57"/>
    <mergeCell ref="G58:J58"/>
    <mergeCell ref="L58:O58"/>
    <mergeCell ref="R58:S58"/>
    <mergeCell ref="T58:V58"/>
    <mergeCell ref="G59:J59"/>
    <mergeCell ref="L59:O59"/>
    <mergeCell ref="R59:S59"/>
    <mergeCell ref="T59:V59"/>
    <mergeCell ref="G60:J60"/>
    <mergeCell ref="L60:O60"/>
    <mergeCell ref="R60:S60"/>
    <mergeCell ref="T60:V60"/>
    <mergeCell ref="G61:J61"/>
    <mergeCell ref="L61:O61"/>
    <mergeCell ref="R61:S61"/>
    <mergeCell ref="T61:V61"/>
    <mergeCell ref="G62:J62"/>
    <mergeCell ref="L62:O62"/>
    <mergeCell ref="R62:S62"/>
    <mergeCell ref="T62:V62"/>
    <mergeCell ref="G63:J63"/>
    <mergeCell ref="L63:O63"/>
    <mergeCell ref="R63:S63"/>
    <mergeCell ref="T63:V63"/>
    <mergeCell ref="G64:J64"/>
    <mergeCell ref="L64:O64"/>
    <mergeCell ref="R64:S64"/>
    <mergeCell ref="T64:V64"/>
    <mergeCell ref="G65:J65"/>
    <mergeCell ref="L65:O65"/>
    <mergeCell ref="R65:S65"/>
    <mergeCell ref="T65:V65"/>
    <mergeCell ref="G66:J66"/>
    <mergeCell ref="L66:O66"/>
    <mergeCell ref="R66:S66"/>
    <mergeCell ref="T66:V66"/>
    <mergeCell ref="G67:J67"/>
    <mergeCell ref="L67:O67"/>
    <mergeCell ref="R67:S67"/>
    <mergeCell ref="T67:V67"/>
    <mergeCell ref="G68:J68"/>
    <mergeCell ref="L68:O68"/>
    <mergeCell ref="R68:S68"/>
    <mergeCell ref="T68:V68"/>
    <mergeCell ref="G69:J69"/>
    <mergeCell ref="L69:O69"/>
    <mergeCell ref="R69:S69"/>
    <mergeCell ref="T69:V69"/>
    <mergeCell ref="G70:J70"/>
    <mergeCell ref="L70:O70"/>
    <mergeCell ref="R70:S70"/>
    <mergeCell ref="T70:V70"/>
    <mergeCell ref="G71:J71"/>
    <mergeCell ref="L71:O71"/>
    <mergeCell ref="R71:S71"/>
    <mergeCell ref="T71:V71"/>
    <mergeCell ref="G72:J72"/>
    <mergeCell ref="L72:O72"/>
    <mergeCell ref="R72:S72"/>
    <mergeCell ref="T72:V72"/>
    <mergeCell ref="G73:J73"/>
    <mergeCell ref="L73:O73"/>
    <mergeCell ref="R73:S73"/>
    <mergeCell ref="T73:V73"/>
    <mergeCell ref="B74:B75"/>
    <mergeCell ref="C74:C75"/>
    <mergeCell ref="G74:J74"/>
    <mergeCell ref="L74:O74"/>
    <mergeCell ref="R74:S74"/>
    <mergeCell ref="T74:V74"/>
    <mergeCell ref="G75:J75"/>
    <mergeCell ref="L75:O75"/>
    <mergeCell ref="R75:S75"/>
    <mergeCell ref="T75:V75"/>
    <mergeCell ref="A76:A79"/>
    <mergeCell ref="B76:B79"/>
    <mergeCell ref="C76:C79"/>
    <mergeCell ref="G76:H76"/>
    <mergeCell ref="I76:J76"/>
    <mergeCell ref="L76:M76"/>
    <mergeCell ref="S76:T76"/>
    <mergeCell ref="L77:M77"/>
    <mergeCell ref="O77:U79"/>
    <mergeCell ref="L78:M78"/>
    <mergeCell ref="V78:V79"/>
    <mergeCell ref="L79:M79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paperSize="8" scale="97" r:id="rId1"/>
  <rowBreaks count="1" manualBreakCount="1">
    <brk id="42" max="22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 Рыбкина</dc:creator>
  <cp:keywords/>
  <dc:description/>
  <cp:lastModifiedBy>Михаил П. Коршун</cp:lastModifiedBy>
  <cp:lastPrinted>2020-11-27T04:37:15Z</cp:lastPrinted>
  <dcterms:created xsi:type="dcterms:W3CDTF">1999-09-20T05:37:32Z</dcterms:created>
  <dcterms:modified xsi:type="dcterms:W3CDTF">2021-02-18T09:33:10Z</dcterms:modified>
  <cp:category/>
  <cp:version/>
  <cp:contentType/>
  <cp:contentStatus/>
</cp:coreProperties>
</file>